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2"/>
  </bookViews>
  <sheets>
    <sheet name="Участники" sheetId="1" r:id="rId1"/>
    <sheet name="MS_Qual" sheetId="2" r:id="rId2"/>
    <sheet name="MS" sheetId="3" r:id="rId3"/>
    <sheet name="LS" sheetId="4" r:id="rId4"/>
    <sheet name="MD" sheetId="5" r:id="rId5"/>
    <sheet name="LD" sheetId="6" r:id="rId6"/>
    <sheet name="MXD" sheetId="7" r:id="rId7"/>
    <sheet name="Призеры" sheetId="8" r:id="rId8"/>
  </sheets>
  <externalReferences>
    <externalReference r:id="rId11"/>
  </externalReferences>
  <definedNames>
    <definedName name="_xlnm.Print_Area" localSheetId="4">'MD'!$A$1:$H$118</definedName>
    <definedName name="_xlnm.Print_Area" localSheetId="2">'MS'!$A$1:$G$216</definedName>
    <definedName name="_xlnm.Print_Area" localSheetId="1">'MS_Qual'!$A$1:$G$78</definedName>
  </definedNames>
  <calcPr fullCalcOnLoad="1"/>
</workbook>
</file>

<file path=xl/sharedStrings.xml><?xml version="1.0" encoding="utf-8"?>
<sst xmlns="http://schemas.openxmlformats.org/spreadsheetml/2006/main" count="1005" uniqueCount="347">
  <si>
    <t xml:space="preserve">Одиночная категория - мужчины. Квалификация </t>
  </si>
  <si>
    <t>Основная сетка</t>
  </si>
  <si>
    <t>1 тур</t>
  </si>
  <si>
    <t>Победители</t>
  </si>
  <si>
    <t>Олефиренко Вадим</t>
  </si>
  <si>
    <t>Qualifier 1</t>
  </si>
  <si>
    <t>Шастал Валерий</t>
  </si>
  <si>
    <t>14;15</t>
  </si>
  <si>
    <t>Хмилевский Александр</t>
  </si>
  <si>
    <t>Qualifier 2</t>
  </si>
  <si>
    <t>Сандицкий Артём</t>
  </si>
  <si>
    <t>9;10</t>
  </si>
  <si>
    <t>Козлов Алексей</t>
  </si>
  <si>
    <t>Чувило Андрей</t>
  </si>
  <si>
    <t>Qualifier 3</t>
  </si>
  <si>
    <t>4;10</t>
  </si>
  <si>
    <t>Криськов Олег</t>
  </si>
  <si>
    <t>Головатый Сергей</t>
  </si>
  <si>
    <t>Qualifier 4</t>
  </si>
  <si>
    <t>14;14</t>
  </si>
  <si>
    <t>Щербина Дмитрий</t>
  </si>
  <si>
    <t>Стучинский Николай</t>
  </si>
  <si>
    <t>Qualifier 5</t>
  </si>
  <si>
    <t>17;13</t>
  </si>
  <si>
    <t>Хохлов Дмитрий</t>
  </si>
  <si>
    <t>Qualifier 6</t>
  </si>
  <si>
    <t>Романкевич Ярослав</t>
  </si>
  <si>
    <t>8;8</t>
  </si>
  <si>
    <t>Кононенко Алексей</t>
  </si>
  <si>
    <t>Хоменко Ян</t>
  </si>
  <si>
    <t>Qualifier 7</t>
  </si>
  <si>
    <t>18;15</t>
  </si>
  <si>
    <t>Медвидь Артур</t>
  </si>
  <si>
    <t>Qualifier 8</t>
  </si>
  <si>
    <t>Русов Андрей</t>
  </si>
  <si>
    <t>–16;20;14</t>
  </si>
  <si>
    <t>Утешительный раунд</t>
  </si>
  <si>
    <t>игры за 33, 35, 37 и 39 места</t>
  </si>
  <si>
    <t>W</t>
  </si>
  <si>
    <t>Х</t>
  </si>
  <si>
    <t>33 место</t>
  </si>
  <si>
    <t>10;15</t>
  </si>
  <si>
    <t>6;11</t>
  </si>
  <si>
    <t>35 место</t>
  </si>
  <si>
    <t>37 место</t>
  </si>
  <si>
    <t>X</t>
  </si>
  <si>
    <t>39 место</t>
  </si>
  <si>
    <t>СПИСОК УЧАСТНИКОВ</t>
  </si>
  <si>
    <t>№</t>
  </si>
  <si>
    <t>Фамилия, имя</t>
  </si>
  <si>
    <t>Год рожд.</t>
  </si>
  <si>
    <t>Разряд</t>
  </si>
  <si>
    <t>Город</t>
  </si>
  <si>
    <t>Тренер</t>
  </si>
  <si>
    <t>кмс</t>
  </si>
  <si>
    <t>Одесса</t>
  </si>
  <si>
    <t>Днепропетровск</t>
  </si>
  <si>
    <t>Семенюта В.В.</t>
  </si>
  <si>
    <t>Николаевка</t>
  </si>
  <si>
    <t>Киев</t>
  </si>
  <si>
    <t>мс</t>
  </si>
  <si>
    <t>Харьков</t>
  </si>
  <si>
    <t>Львов</t>
  </si>
  <si>
    <t>Гречанюк О.А.</t>
  </si>
  <si>
    <t>Шиян В.Н.</t>
  </si>
  <si>
    <t>Главный судья</t>
  </si>
  <si>
    <t>Главный секретарь</t>
  </si>
  <si>
    <t>МУЖЧИНЫ</t>
  </si>
  <si>
    <t>г.Киев</t>
  </si>
  <si>
    <t>20-21 мая 2006 г.</t>
  </si>
  <si>
    <t>открытого турнира "Киевской Бадминтонной Лиги"</t>
  </si>
  <si>
    <t>"Kiev Open 2006"</t>
  </si>
  <si>
    <t>Cлавгородский Дмитрий</t>
  </si>
  <si>
    <t>Давиденко Алексей</t>
  </si>
  <si>
    <t>Козлов Антон</t>
  </si>
  <si>
    <t>Власов Андрей</t>
  </si>
  <si>
    <t>Чернышёв Иван</t>
  </si>
  <si>
    <t>Репях Евгений</t>
  </si>
  <si>
    <t>Будко Андрей</t>
  </si>
  <si>
    <t>Олейник Вячеслав</t>
  </si>
  <si>
    <t>Шкляев Николай</t>
  </si>
  <si>
    <t>Зозуля Дмитрий</t>
  </si>
  <si>
    <t>Карпенко Артем</t>
  </si>
  <si>
    <t>Каратник Иван</t>
  </si>
  <si>
    <t>Голиков Владимир</t>
  </si>
  <si>
    <t>Мицкевич Владислав</t>
  </si>
  <si>
    <t>Караванов Дмитрий</t>
  </si>
  <si>
    <t>Коваленко Руслан</t>
  </si>
  <si>
    <t>Савелов Вячеслав</t>
  </si>
  <si>
    <t>Гнедов Роман</t>
  </si>
  <si>
    <t>Кулик Виталий</t>
  </si>
  <si>
    <t>Ващенко Алексей</t>
  </si>
  <si>
    <t>Семененко Вадим</t>
  </si>
  <si>
    <t>Арясов Пётр</t>
  </si>
  <si>
    <t>Горбаченко Виктор</t>
  </si>
  <si>
    <t>Сария Элизбар</t>
  </si>
  <si>
    <t>Чувило Антон</t>
  </si>
  <si>
    <t>Симферополь</t>
  </si>
  <si>
    <t>-</t>
  </si>
  <si>
    <t>Москаленко Григорий</t>
  </si>
  <si>
    <t>Винецкий Владимир</t>
  </si>
  <si>
    <t>Сергийчук Вадим</t>
  </si>
  <si>
    <t>Денисенко Артём</t>
  </si>
  <si>
    <t>Бойко …</t>
  </si>
  <si>
    <t>Славгородский Дмитрий</t>
  </si>
  <si>
    <t>ЖЕНЩИНЫ</t>
  </si>
  <si>
    <t>Дугина Анна</t>
  </si>
  <si>
    <t>Бардакова Александра</t>
  </si>
  <si>
    <t>Криль Ирина</t>
  </si>
  <si>
    <t>Галямина Ева</t>
  </si>
  <si>
    <t>Голикова Ольга</t>
  </si>
  <si>
    <t>Кулинич Екатерина</t>
  </si>
  <si>
    <t>Резниченко Наталья</t>
  </si>
  <si>
    <t>Маркина Марина</t>
  </si>
  <si>
    <t>Чайченко Наталья</t>
  </si>
  <si>
    <t>Арясова Наталья</t>
  </si>
  <si>
    <t>Щербина …</t>
  </si>
  <si>
    <t>Федоренко Ольга</t>
  </si>
  <si>
    <t>Шевчук Валентина</t>
  </si>
  <si>
    <t>Одиночная категория - мужчины</t>
  </si>
  <si>
    <t>2 тур</t>
  </si>
  <si>
    <t>3 тур</t>
  </si>
  <si>
    <t>Полуфинал</t>
  </si>
  <si>
    <t>Финал</t>
  </si>
  <si>
    <t>3;4</t>
  </si>
  <si>
    <t>6;3</t>
  </si>
  <si>
    <t>13;9</t>
  </si>
  <si>
    <t>–12;17;19</t>
  </si>
  <si>
    <t>14;16</t>
  </si>
  <si>
    <t>20;17</t>
  </si>
  <si>
    <t>7;4</t>
  </si>
  <si>
    <t>15;15</t>
  </si>
  <si>
    <t>10;14</t>
  </si>
  <si>
    <t>13;12</t>
  </si>
  <si>
    <t>9;12</t>
  </si>
  <si>
    <t>–13;17;22</t>
  </si>
  <si>
    <t>4;3</t>
  </si>
  <si>
    <t>10;4</t>
  </si>
  <si>
    <t>1 место</t>
  </si>
  <si>
    <t>3;12</t>
  </si>
  <si>
    <t>3;7</t>
  </si>
  <si>
    <t>13;–19;17</t>
  </si>
  <si>
    <t>–17;15;18</t>
  </si>
  <si>
    <t>5;14</t>
  </si>
  <si>
    <t>13;17</t>
  </si>
  <si>
    <t>11;19</t>
  </si>
  <si>
    <t>–14;16;12</t>
  </si>
  <si>
    <t>17;17</t>
  </si>
  <si>
    <t>–17;16;15</t>
  </si>
  <si>
    <t>13;14</t>
  </si>
  <si>
    <t>20;8</t>
  </si>
  <si>
    <t>3 место</t>
  </si>
  <si>
    <t>11;7</t>
  </si>
  <si>
    <t>Из 3-го тура</t>
  </si>
  <si>
    <t>5 место</t>
  </si>
  <si>
    <t>18;10</t>
  </si>
  <si>
    <t>16;11</t>
  </si>
  <si>
    <t>7 место</t>
  </si>
  <si>
    <t>15;18</t>
  </si>
  <si>
    <t>17;20</t>
  </si>
  <si>
    <t>11;12</t>
  </si>
  <si>
    <t>18;19</t>
  </si>
  <si>
    <t>9 место</t>
  </si>
  <si>
    <t>7;14</t>
  </si>
  <si>
    <t>13;18</t>
  </si>
  <si>
    <t>11 место</t>
  </si>
  <si>
    <t>13;11</t>
  </si>
  <si>
    <t>13 место</t>
  </si>
  <si>
    <t>19;16</t>
  </si>
  <si>
    <t>15 место</t>
  </si>
  <si>
    <t>13;16</t>
  </si>
  <si>
    <t>7;16</t>
  </si>
  <si>
    <t>17;18</t>
  </si>
  <si>
    <t>17 место</t>
  </si>
  <si>
    <t>20;–14;16</t>
  </si>
  <si>
    <t>–17;13;10</t>
  </si>
  <si>
    <t>–17;19;17</t>
  </si>
  <si>
    <t>16;18</t>
  </si>
  <si>
    <t>19;9</t>
  </si>
  <si>
    <t>12;13</t>
  </si>
  <si>
    <t>19 место</t>
  </si>
  <si>
    <t>15;17</t>
  </si>
  <si>
    <t>21 место</t>
  </si>
  <si>
    <t>23 место</t>
  </si>
  <si>
    <t>4 тур</t>
  </si>
  <si>
    <t>5 тур</t>
  </si>
  <si>
    <t>25 место</t>
  </si>
  <si>
    <t>16;20</t>
  </si>
  <si>
    <t>27 место</t>
  </si>
  <si>
    <t>29 место</t>
  </si>
  <si>
    <t>31 место</t>
  </si>
  <si>
    <t>–22;24;17</t>
  </si>
  <si>
    <t>–16;13;20</t>
  </si>
  <si>
    <t>Победитель</t>
  </si>
  <si>
    <t>Cлавгородский Д.</t>
  </si>
  <si>
    <t>Коваленко Р.</t>
  </si>
  <si>
    <t>Шкляев Н.</t>
  </si>
  <si>
    <t>Олейник В.</t>
  </si>
  <si>
    <t>Чернышёв И.</t>
  </si>
  <si>
    <t>Каратник И.</t>
  </si>
  <si>
    <t>Голиков В.</t>
  </si>
  <si>
    <t>Власов А.</t>
  </si>
  <si>
    <t>Козлов Ан.</t>
  </si>
  <si>
    <t>Мицкевич В.</t>
  </si>
  <si>
    <t>Карпенко А.</t>
  </si>
  <si>
    <t>Репях Е.</t>
  </si>
  <si>
    <t>Будко А.</t>
  </si>
  <si>
    <t>Зозуля Д.</t>
  </si>
  <si>
    <t>Караванов Д.</t>
  </si>
  <si>
    <t>Давиденко А.</t>
  </si>
  <si>
    <t>Игры за 3, 5 и 7 места</t>
  </si>
  <si>
    <t>Игры за 9, 11, 13 и 15 места</t>
  </si>
  <si>
    <t>Обратная сетка. Игры за 17 место</t>
  </si>
  <si>
    <t>2/1</t>
  </si>
  <si>
    <t>Савелов В.</t>
  </si>
  <si>
    <t>Сария Э.</t>
  </si>
  <si>
    <t>Семененко В.</t>
  </si>
  <si>
    <t>Чувило А.</t>
  </si>
  <si>
    <t>Арясов П.</t>
  </si>
  <si>
    <t>Головатый С.</t>
  </si>
  <si>
    <t>Стучинский Н.</t>
  </si>
  <si>
    <t>Игры за 19, 21 и 23 места</t>
  </si>
  <si>
    <t>Игры за 25 место</t>
  </si>
  <si>
    <t>Хмилевский А.</t>
  </si>
  <si>
    <t>Горбаченко В.</t>
  </si>
  <si>
    <t>Олефиренко В.</t>
  </si>
  <si>
    <t>Игры за 27, 29 и 31 места</t>
  </si>
  <si>
    <t>5;4</t>
  </si>
  <si>
    <t>2;6</t>
  </si>
  <si>
    <t>10;19</t>
  </si>
  <si>
    <t>18;11</t>
  </si>
  <si>
    <t>2;1</t>
  </si>
  <si>
    <t>9;8</t>
  </si>
  <si>
    <t>Одиночная категория - женщины</t>
  </si>
  <si>
    <t>Бардакова А.</t>
  </si>
  <si>
    <t>Криль И.</t>
  </si>
  <si>
    <t>Голикова О.</t>
  </si>
  <si>
    <t>Дугина А.</t>
  </si>
  <si>
    <t>Кулинич Е.</t>
  </si>
  <si>
    <t>Галямина Е.</t>
  </si>
  <si>
    <t>Резниченко Н.</t>
  </si>
  <si>
    <t>Давиденко-Козлов</t>
  </si>
  <si>
    <t>Криль-Семененко</t>
  </si>
  <si>
    <t>Арясов-Денисенко</t>
  </si>
  <si>
    <t>Кононенко-Сандицкий</t>
  </si>
  <si>
    <t>19;17</t>
  </si>
  <si>
    <t>Мицкевич-Хмилевский</t>
  </si>
  <si>
    <t>Каратник-Медвидь</t>
  </si>
  <si>
    <t>Карпенко-Олейник</t>
  </si>
  <si>
    <t>16;24</t>
  </si>
  <si>
    <t>Власов-Зозуля</t>
  </si>
  <si>
    <t>22;16</t>
  </si>
  <si>
    <t>Бардакова-Дугина</t>
  </si>
  <si>
    <t>Кулик-Щербина</t>
  </si>
  <si>
    <t>15;14</t>
  </si>
  <si>
    <t>Москаленко-Стучинский</t>
  </si>
  <si>
    <t>9;7</t>
  </si>
  <si>
    <t>Романкевич-Савелов</t>
  </si>
  <si>
    <t>20;12</t>
  </si>
  <si>
    <t>4;9</t>
  </si>
  <si>
    <t>1 Место</t>
  </si>
  <si>
    <t>Репях-Шкляев</t>
  </si>
  <si>
    <t>Горбаченко-Чувило</t>
  </si>
  <si>
    <t>Винецкий-Сергийчук</t>
  </si>
  <si>
    <t>10;11</t>
  </si>
  <si>
    <t>Русов-Шастал</t>
  </si>
  <si>
    <t>–14;19;14</t>
  </si>
  <si>
    <t>10;–19;16</t>
  </si>
  <si>
    <t>Сария-Чернышов</t>
  </si>
  <si>
    <t>8;7</t>
  </si>
  <si>
    <t>Бойко-Голиков</t>
  </si>
  <si>
    <t>Олефиренко-Криськов</t>
  </si>
  <si>
    <t>Будко-Славгородский</t>
  </si>
  <si>
    <t>Гнедов-Коваленко</t>
  </si>
  <si>
    <t>5;6</t>
  </si>
  <si>
    <t>10;16</t>
  </si>
  <si>
    <t>7;10</t>
  </si>
  <si>
    <t>11;13</t>
  </si>
  <si>
    <t>19;14</t>
  </si>
  <si>
    <t>10;1</t>
  </si>
  <si>
    <t>Парная категория - мужчины</t>
  </si>
  <si>
    <t>-13;17;19</t>
  </si>
  <si>
    <t>17;–14;11:9 отказ</t>
  </si>
  <si>
    <t>5:5 отказ</t>
  </si>
  <si>
    <t>Дугина-Бардакова</t>
  </si>
  <si>
    <t>Галямина-Резниченко</t>
  </si>
  <si>
    <t>Голикова-Криль</t>
  </si>
  <si>
    <t>7;5</t>
  </si>
  <si>
    <t>Игра за 3 место</t>
  </si>
  <si>
    <t>Парная категория - женщины</t>
  </si>
  <si>
    <t>Славгородский-Дугина</t>
  </si>
  <si>
    <t>Щербина-Щербина</t>
  </si>
  <si>
    <t>4;13</t>
  </si>
  <si>
    <t>Арясов-Арясова</t>
  </si>
  <si>
    <t>16;14</t>
  </si>
  <si>
    <t>Шкляев-Резниченко</t>
  </si>
  <si>
    <t>Стучинский-Кулинич</t>
  </si>
  <si>
    <t>Голиков-Шевчук</t>
  </si>
  <si>
    <t>Чернышёв-Чайченко</t>
  </si>
  <si>
    <t>Будко-Бардакова</t>
  </si>
  <si>
    <t>Власов-Маркина</t>
  </si>
  <si>
    <t>Чувило-Федоренко</t>
  </si>
  <si>
    <t>10;8</t>
  </si>
  <si>
    <t>Каратник-Криль</t>
  </si>
  <si>
    <t>Русов-Голикова</t>
  </si>
  <si>
    <t>Винецкий-Галямина</t>
  </si>
  <si>
    <t>5;7</t>
  </si>
  <si>
    <t>22;19</t>
  </si>
  <si>
    <t>12;8</t>
  </si>
  <si>
    <t>14;19</t>
  </si>
  <si>
    <t>19;–20;17</t>
  </si>
  <si>
    <t>19;–19;16</t>
  </si>
  <si>
    <t>–15;13;18</t>
  </si>
  <si>
    <t>…</t>
  </si>
  <si>
    <t>М</t>
  </si>
  <si>
    <t>Имя</t>
  </si>
  <si>
    <t>ПОБЕДИТЕЛИ И ПРИЗЁРЫ</t>
  </si>
  <si>
    <t>Дьячковский Сергей Владимирович</t>
  </si>
  <si>
    <t>Студенец Андрей</t>
  </si>
  <si>
    <t>Одиночная категория. Мужчины</t>
  </si>
  <si>
    <t>Одиночная категория. Женщины</t>
  </si>
  <si>
    <t>Парная категория. Мужчины</t>
  </si>
  <si>
    <t>Смешанная парная категория</t>
  </si>
  <si>
    <t>Дмитрий Славгородский (Киев)</t>
  </si>
  <si>
    <t>Андрей Будко (Днепропетровск)</t>
  </si>
  <si>
    <t>Андрей Власов (Днепропетровск)</t>
  </si>
  <si>
    <t>Александра Бардакова (Днепропетровск)</t>
  </si>
  <si>
    <t>Анна Дугина (Днепропетровск)</t>
  </si>
  <si>
    <t>Ирина Криль (Львов)</t>
  </si>
  <si>
    <t>Андрей Власов - Дмитрий Зозуля (Днепропетровск)</t>
  </si>
  <si>
    <t>Евгений Репях - Николай Шкляев (Киев - Одесса)</t>
  </si>
  <si>
    <t>Алексей Давиденко - Антон Козлов (Киев - Харьков)</t>
  </si>
  <si>
    <t>Парная категория. Женщины</t>
  </si>
  <si>
    <t>Александра Бардакова - Анна Дугина (Днепропетровск)</t>
  </si>
  <si>
    <t>Кулинич-Маркина</t>
  </si>
  <si>
    <t>Екатерина Кулинич - Марина Маркина (Киев - Днепропетровск)</t>
  </si>
  <si>
    <t>Ольга Голикова - Ирина Криль (Киев - Львов)</t>
  </si>
  <si>
    <t>Андрей Будко - Александра Бардакова (Днепропетровск)</t>
  </si>
  <si>
    <t>Дмитрий Славгородский - Анна Дугина (Киев - Днепропетровск)</t>
  </si>
  <si>
    <t>Иван Чернышёв - Наталья Чайченко (Киев)</t>
  </si>
  <si>
    <t>без тренера</t>
  </si>
  <si>
    <t>без тренера - Белоус В.А.</t>
  </si>
  <si>
    <t>Михальчук Н.Н. - Махновский Г.А.</t>
  </si>
  <si>
    <t>без тренера - Шиян В.Н.</t>
  </si>
  <si>
    <t>… … … - Гречанюк О.А.</t>
  </si>
  <si>
    <t>без тренера - Семенюта В.В.</t>
  </si>
  <si>
    <t>Косенко В.Э. - без тренера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</si>
</sst>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sz val="8"/>
      <color indexed="10"/>
      <name val="Tahoma"/>
      <family val="2"/>
    </font>
    <font>
      <b/>
      <sz val="8"/>
      <color indexed="62"/>
      <name val="Tahoma"/>
      <family val="2"/>
    </font>
    <font>
      <sz val="10"/>
      <name val="Arial Cyr"/>
      <family val="0"/>
    </font>
    <font>
      <b/>
      <sz val="8"/>
      <color indexed="12"/>
      <name val="Tahoma"/>
      <family val="2"/>
    </font>
    <font>
      <i/>
      <sz val="8"/>
      <color indexed="2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2" borderId="8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4" fillId="0" borderId="5" xfId="0" applyNumberFormat="1" applyFont="1" applyBorder="1" applyAlignment="1">
      <alignment/>
    </xf>
    <xf numFmtId="49" fontId="4" fillId="0" borderId="4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/>
    </xf>
    <xf numFmtId="49" fontId="4" fillId="0" borderId="5" xfId="0" applyNumberFormat="1" applyFont="1" applyBorder="1" applyAlignment="1">
      <alignment horizontal="center"/>
    </xf>
    <xf numFmtId="0" fontId="3" fillId="0" borderId="0" xfId="23" applyFont="1" applyAlignment="1">
      <alignment horizontal="center"/>
      <protection/>
    </xf>
    <xf numFmtId="0" fontId="8" fillId="0" borderId="0" xfId="23">
      <alignment/>
      <protection/>
    </xf>
    <xf numFmtId="0" fontId="5" fillId="0" borderId="0" xfId="23" applyFont="1" applyAlignment="1">
      <alignment horizontal="left"/>
      <protection/>
    </xf>
    <xf numFmtId="0" fontId="4" fillId="0" borderId="0" xfId="23" applyFont="1" applyAlignment="1">
      <alignment horizontal="center"/>
      <protection/>
    </xf>
    <xf numFmtId="0" fontId="5" fillId="0" borderId="0" xfId="23" applyFont="1" applyAlignment="1">
      <alignment horizontal="right"/>
      <protection/>
    </xf>
    <xf numFmtId="0" fontId="3" fillId="2" borderId="8" xfId="23" applyFont="1" applyFill="1" applyBorder="1" applyAlignment="1">
      <alignment horizontal="center" vertical="center"/>
      <protection/>
    </xf>
    <xf numFmtId="0" fontId="4" fillId="0" borderId="8" xfId="23" applyFont="1" applyBorder="1" applyAlignment="1">
      <alignment horizontal="center"/>
      <protection/>
    </xf>
    <xf numFmtId="0" fontId="4" fillId="0" borderId="8" xfId="23" applyFont="1" applyBorder="1">
      <alignment/>
      <protection/>
    </xf>
    <xf numFmtId="0" fontId="4" fillId="0" borderId="0" xfId="23" applyFont="1">
      <alignment/>
      <protection/>
    </xf>
    <xf numFmtId="0" fontId="8" fillId="0" borderId="0" xfId="23" applyAlignment="1">
      <alignment vertical="center"/>
      <protection/>
    </xf>
    <xf numFmtId="0" fontId="4" fillId="0" borderId="8" xfId="23" applyFont="1" applyBorder="1" applyAlignment="1">
      <alignment horizontal="center" vertical="center"/>
      <protection/>
    </xf>
    <xf numFmtId="0" fontId="3" fillId="0" borderId="0" xfId="23" applyFont="1">
      <alignment/>
      <protection/>
    </xf>
    <xf numFmtId="0" fontId="8" fillId="0" borderId="0" xfId="23" applyAlignment="1">
      <alignment horizontal="center"/>
      <protection/>
    </xf>
    <xf numFmtId="0" fontId="3" fillId="3" borderId="8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23" applyFont="1" applyFill="1" applyBorder="1" applyAlignment="1">
      <alignment horizontal="center" vertical="center"/>
      <protection/>
    </xf>
    <xf numFmtId="0" fontId="4" fillId="0" borderId="12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8" xfId="23" applyFont="1" applyBorder="1" applyAlignment="1">
      <alignment horizontal="center" wrapText="1"/>
      <protection/>
    </xf>
    <xf numFmtId="0" fontId="4" fillId="0" borderId="8" xfId="23" applyFont="1" applyBorder="1" applyAlignment="1">
      <alignment horizontal="center" vertical="center" wrapText="1"/>
      <protection/>
    </xf>
    <xf numFmtId="0" fontId="4" fillId="0" borderId="12" xfId="23" applyFont="1" applyBorder="1">
      <alignment/>
      <protection/>
    </xf>
    <xf numFmtId="0" fontId="4" fillId="0" borderId="12" xfId="23" applyFont="1" applyBorder="1" applyAlignment="1">
      <alignment horizontal="center"/>
      <protection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2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22" applyFont="1">
      <alignment/>
      <protection/>
    </xf>
    <xf numFmtId="0" fontId="10" fillId="0" borderId="8" xfId="22" applyFont="1" applyFill="1" applyBorder="1" applyAlignment="1">
      <alignment horizontal="center"/>
      <protection/>
    </xf>
    <xf numFmtId="0" fontId="4" fillId="0" borderId="11" xfId="22" applyFont="1" applyBorder="1" applyAlignment="1">
      <alignment horizontal="center"/>
      <protection/>
    </xf>
    <xf numFmtId="0" fontId="4" fillId="0" borderId="0" xfId="22" applyFont="1" applyBorder="1">
      <alignment/>
      <protection/>
    </xf>
    <xf numFmtId="0" fontId="4" fillId="0" borderId="1" xfId="22" applyFont="1" applyBorder="1" applyAlignment="1">
      <alignment horizontal="left"/>
      <protection/>
    </xf>
    <xf numFmtId="0" fontId="4" fillId="0" borderId="1" xfId="22" applyFont="1" applyBorder="1">
      <alignment/>
      <protection/>
    </xf>
    <xf numFmtId="0" fontId="4" fillId="0" borderId="7" xfId="22" applyFont="1" applyBorder="1" applyAlignment="1">
      <alignment horizontal="center"/>
      <protection/>
    </xf>
    <xf numFmtId="0" fontId="4" fillId="0" borderId="3" xfId="22" applyFont="1" applyBorder="1">
      <alignment/>
      <protection/>
    </xf>
    <xf numFmtId="0" fontId="4" fillId="0" borderId="6" xfId="22" applyFont="1" applyBorder="1">
      <alignment/>
      <protection/>
    </xf>
    <xf numFmtId="0" fontId="3" fillId="0" borderId="0" xfId="22" applyFont="1" applyAlignment="1">
      <alignment horizontal="center"/>
      <protection/>
    </xf>
    <xf numFmtId="0" fontId="5" fillId="0" borderId="0" xfId="22" applyFont="1" applyAlignment="1">
      <alignment horizontal="right"/>
      <protection/>
    </xf>
    <xf numFmtId="0" fontId="5" fillId="0" borderId="0" xfId="22" applyFont="1">
      <alignment/>
      <protection/>
    </xf>
    <xf numFmtId="0" fontId="9" fillId="0" borderId="0" xfId="23" applyFont="1">
      <alignment/>
      <protection/>
    </xf>
    <xf numFmtId="0" fontId="3" fillId="4" borderId="13" xfId="22" applyFont="1" applyFill="1" applyBorder="1" applyAlignment="1">
      <alignment horizontal="center"/>
      <protection/>
    </xf>
    <xf numFmtId="0" fontId="3" fillId="4" borderId="10" xfId="22" applyFont="1" applyFill="1" applyBorder="1" applyAlignment="1">
      <alignment horizontal="center"/>
      <protection/>
    </xf>
    <xf numFmtId="0" fontId="3" fillId="4" borderId="9" xfId="22" applyFont="1" applyFill="1" applyBorder="1" applyAlignment="1">
      <alignment horizontal="center"/>
      <protection/>
    </xf>
  </cellXfs>
  <cellStyles count="18">
    <cellStyle name="Normal" xfId="0"/>
    <cellStyle name="Hyperlink" xfId="15"/>
    <cellStyle name="Currency" xfId="16"/>
    <cellStyle name="Currency [0]" xfId="17"/>
    <cellStyle name="Денежный [0]_219BC033" xfId="18"/>
    <cellStyle name="Денежный [0]_21DB0D6B" xfId="19"/>
    <cellStyle name="Денежный_219BC033" xfId="20"/>
    <cellStyle name="Денежный_21DB0D6B" xfId="21"/>
    <cellStyle name="Обычный_219BC033" xfId="22"/>
    <cellStyle name="Обычный_21DB0D6B" xfId="23"/>
    <cellStyle name="Followed Hyperlink" xfId="24"/>
    <cellStyle name="Percent" xfId="25"/>
    <cellStyle name="Comma" xfId="26"/>
    <cellStyle name="Comma [0]" xfId="27"/>
    <cellStyle name="Финансовый [0]_219BC033" xfId="28"/>
    <cellStyle name="Финансовый [0]_21DB0D6B" xfId="29"/>
    <cellStyle name="Финансовый_219BC033" xfId="30"/>
    <cellStyle name="Финансовый_21DB0D6B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bat\219BC0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MS"/>
      <sheetName val="LS"/>
      <sheetName val="MD"/>
      <sheetName val="LD"/>
      <sheetName val="XD"/>
      <sheetName val="Призер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workbookViewId="0" topLeftCell="A1">
      <pane ySplit="3" topLeftCell="BM4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3.7109375" style="40" customWidth="1"/>
    <col min="2" max="2" width="22.7109375" style="40" customWidth="1"/>
    <col min="3" max="3" width="14.7109375" style="51" customWidth="1"/>
    <col min="4" max="4" width="7.57421875" style="51" customWidth="1"/>
    <col min="5" max="5" width="10.57421875" style="40" customWidth="1"/>
    <col min="6" max="6" width="17.8515625" style="40" customWidth="1"/>
    <col min="7" max="16384" width="9.140625" style="40" customWidth="1"/>
  </cols>
  <sheetData>
    <row r="1" spans="1:6" ht="12.75">
      <c r="A1" s="39" t="s">
        <v>47</v>
      </c>
      <c r="B1" s="39"/>
      <c r="C1" s="39"/>
      <c r="D1" s="39"/>
      <c r="E1" s="39"/>
      <c r="F1" s="39"/>
    </row>
    <row r="2" spans="1:6" ht="12.75">
      <c r="A2" s="39" t="s">
        <v>70</v>
      </c>
      <c r="B2" s="39"/>
      <c r="C2" s="39"/>
      <c r="D2" s="39"/>
      <c r="E2" s="39"/>
      <c r="F2" s="39"/>
    </row>
    <row r="3" spans="1:6" ht="12.75">
      <c r="A3" s="39" t="s">
        <v>71</v>
      </c>
      <c r="B3" s="39"/>
      <c r="C3" s="39"/>
      <c r="D3" s="39"/>
      <c r="E3" s="39"/>
      <c r="F3" s="39"/>
    </row>
    <row r="4" spans="1:6" ht="12.75">
      <c r="A4" s="41" t="s">
        <v>68</v>
      </c>
      <c r="B4" s="41"/>
      <c r="C4" s="42"/>
      <c r="D4" s="42"/>
      <c r="E4" s="42"/>
      <c r="F4" s="43" t="s">
        <v>69</v>
      </c>
    </row>
    <row r="5" spans="1:6" ht="12.75">
      <c r="A5" s="57" t="s">
        <v>67</v>
      </c>
      <c r="B5" s="57"/>
      <c r="C5" s="57"/>
      <c r="D5" s="57"/>
      <c r="E5" s="57"/>
      <c r="F5" s="57"/>
    </row>
    <row r="6" spans="1:6" ht="22.5" customHeight="1">
      <c r="A6" s="44" t="s">
        <v>48</v>
      </c>
      <c r="B6" s="44" t="s">
        <v>49</v>
      </c>
      <c r="C6" s="44" t="s">
        <v>52</v>
      </c>
      <c r="D6" s="44" t="s">
        <v>51</v>
      </c>
      <c r="E6" s="44" t="s">
        <v>50</v>
      </c>
      <c r="F6" s="44" t="s">
        <v>53</v>
      </c>
    </row>
    <row r="7" spans="1:6" ht="12.75">
      <c r="A7" s="45">
        <v>1</v>
      </c>
      <c r="B7" s="59" t="s">
        <v>93</v>
      </c>
      <c r="C7" s="63" t="s">
        <v>59</v>
      </c>
      <c r="D7" s="45" t="s">
        <v>98</v>
      </c>
      <c r="E7" s="45" t="s">
        <v>98</v>
      </c>
      <c r="F7" s="45" t="s">
        <v>98</v>
      </c>
    </row>
    <row r="8" spans="1:6" ht="12.75">
      <c r="A8" s="45">
        <f aca="true" t="shared" si="0" ref="A8:A51">A7+1</f>
        <v>2</v>
      </c>
      <c r="B8" s="60" t="s">
        <v>103</v>
      </c>
      <c r="C8" s="64" t="s">
        <v>59</v>
      </c>
      <c r="D8" s="45" t="s">
        <v>98</v>
      </c>
      <c r="E8" s="45" t="s">
        <v>98</v>
      </c>
      <c r="F8" s="45" t="s">
        <v>98</v>
      </c>
    </row>
    <row r="9" spans="1:6" ht="12.75">
      <c r="A9" s="45">
        <f t="shared" si="0"/>
        <v>3</v>
      </c>
      <c r="B9" s="59" t="s">
        <v>78</v>
      </c>
      <c r="C9" s="63" t="s">
        <v>56</v>
      </c>
      <c r="D9" s="45" t="s">
        <v>60</v>
      </c>
      <c r="E9" s="45" t="s">
        <v>98</v>
      </c>
      <c r="F9" s="45" t="s">
        <v>98</v>
      </c>
    </row>
    <row r="10" spans="1:6" ht="12.75">
      <c r="A10" s="45">
        <f t="shared" si="0"/>
        <v>4</v>
      </c>
      <c r="B10" s="59" t="s">
        <v>91</v>
      </c>
      <c r="C10" s="63" t="s">
        <v>59</v>
      </c>
      <c r="D10" s="45" t="s">
        <v>98</v>
      </c>
      <c r="E10" s="45" t="s">
        <v>98</v>
      </c>
      <c r="F10" s="45" t="s">
        <v>98</v>
      </c>
    </row>
    <row r="11" spans="1:6" ht="12.75">
      <c r="A11" s="45">
        <f t="shared" si="0"/>
        <v>5</v>
      </c>
      <c r="B11" s="60" t="s">
        <v>100</v>
      </c>
      <c r="C11" s="64" t="s">
        <v>59</v>
      </c>
      <c r="D11" s="45" t="s">
        <v>98</v>
      </c>
      <c r="E11" s="45" t="s">
        <v>98</v>
      </c>
      <c r="F11" s="45" t="s">
        <v>98</v>
      </c>
    </row>
    <row r="12" spans="1:6" ht="12.75">
      <c r="A12" s="45">
        <f t="shared" si="0"/>
        <v>6</v>
      </c>
      <c r="B12" s="59" t="s">
        <v>75</v>
      </c>
      <c r="C12" s="63" t="s">
        <v>56</v>
      </c>
      <c r="D12" s="45" t="s">
        <v>60</v>
      </c>
      <c r="E12" s="45" t="s">
        <v>98</v>
      </c>
      <c r="F12" s="45" t="s">
        <v>98</v>
      </c>
    </row>
    <row r="13" spans="1:6" ht="12.75">
      <c r="A13" s="45">
        <f t="shared" si="0"/>
        <v>7</v>
      </c>
      <c r="B13" s="59" t="s">
        <v>89</v>
      </c>
      <c r="C13" s="63" t="s">
        <v>97</v>
      </c>
      <c r="D13" s="45" t="s">
        <v>98</v>
      </c>
      <c r="E13" s="45" t="s">
        <v>98</v>
      </c>
      <c r="F13" s="45" t="s">
        <v>98</v>
      </c>
    </row>
    <row r="14" spans="1:6" ht="12.75">
      <c r="A14" s="45">
        <f t="shared" si="0"/>
        <v>8</v>
      </c>
      <c r="B14" s="59" t="s">
        <v>84</v>
      </c>
      <c r="C14" s="63" t="s">
        <v>59</v>
      </c>
      <c r="D14" s="45" t="s">
        <v>98</v>
      </c>
      <c r="E14" s="45" t="s">
        <v>98</v>
      </c>
      <c r="F14" s="45" t="s">
        <v>98</v>
      </c>
    </row>
    <row r="15" spans="1:6" ht="12.75">
      <c r="A15" s="45">
        <f t="shared" si="0"/>
        <v>9</v>
      </c>
      <c r="B15" s="59" t="s">
        <v>17</v>
      </c>
      <c r="C15" s="63" t="s">
        <v>59</v>
      </c>
      <c r="D15" s="45" t="s">
        <v>98</v>
      </c>
      <c r="E15" s="45" t="s">
        <v>98</v>
      </c>
      <c r="F15" s="45" t="s">
        <v>98</v>
      </c>
    </row>
    <row r="16" spans="1:6" ht="12.75">
      <c r="A16" s="45">
        <f t="shared" si="0"/>
        <v>10</v>
      </c>
      <c r="B16" s="59" t="s">
        <v>94</v>
      </c>
      <c r="C16" s="63" t="s">
        <v>59</v>
      </c>
      <c r="D16" s="45" t="s">
        <v>98</v>
      </c>
      <c r="E16" s="45" t="s">
        <v>98</v>
      </c>
      <c r="F16" s="45" t="s">
        <v>98</v>
      </c>
    </row>
    <row r="17" spans="1:6" ht="12.75">
      <c r="A17" s="45">
        <f t="shared" si="0"/>
        <v>11</v>
      </c>
      <c r="B17" s="59" t="s">
        <v>73</v>
      </c>
      <c r="C17" s="63" t="s">
        <v>59</v>
      </c>
      <c r="D17" s="45" t="s">
        <v>60</v>
      </c>
      <c r="E17" s="45" t="s">
        <v>98</v>
      </c>
      <c r="F17" s="45" t="s">
        <v>98</v>
      </c>
    </row>
    <row r="18" spans="1:6" ht="12.75">
      <c r="A18" s="45">
        <f t="shared" si="0"/>
        <v>12</v>
      </c>
      <c r="B18" s="60" t="s">
        <v>102</v>
      </c>
      <c r="C18" s="64" t="s">
        <v>59</v>
      </c>
      <c r="D18" s="45" t="s">
        <v>98</v>
      </c>
      <c r="E18" s="45" t="s">
        <v>98</v>
      </c>
      <c r="F18" s="45" t="s">
        <v>98</v>
      </c>
    </row>
    <row r="19" spans="1:6" ht="12.75">
      <c r="A19" s="45">
        <f t="shared" si="0"/>
        <v>13</v>
      </c>
      <c r="B19" s="59" t="s">
        <v>81</v>
      </c>
      <c r="C19" s="63" t="s">
        <v>56</v>
      </c>
      <c r="D19" s="45" t="s">
        <v>54</v>
      </c>
      <c r="E19" s="45" t="s">
        <v>98</v>
      </c>
      <c r="F19" s="45" t="s">
        <v>98</v>
      </c>
    </row>
    <row r="20" spans="1:6" ht="12.75">
      <c r="A20" s="45">
        <f t="shared" si="0"/>
        <v>14</v>
      </c>
      <c r="B20" s="59" t="s">
        <v>86</v>
      </c>
      <c r="C20" s="63" t="s">
        <v>59</v>
      </c>
      <c r="D20" s="45" t="s">
        <v>98</v>
      </c>
      <c r="E20" s="45" t="s">
        <v>98</v>
      </c>
      <c r="F20" s="45" t="s">
        <v>98</v>
      </c>
    </row>
    <row r="21" spans="1:6" ht="12.75">
      <c r="A21" s="45">
        <f t="shared" si="0"/>
        <v>15</v>
      </c>
      <c r="B21" s="59" t="s">
        <v>83</v>
      </c>
      <c r="C21" s="63" t="s">
        <v>62</v>
      </c>
      <c r="D21" s="45" t="s">
        <v>54</v>
      </c>
      <c r="E21" s="45" t="s">
        <v>98</v>
      </c>
      <c r="F21" s="45" t="s">
        <v>98</v>
      </c>
    </row>
    <row r="22" spans="1:6" ht="12.75">
      <c r="A22" s="45">
        <f t="shared" si="0"/>
        <v>16</v>
      </c>
      <c r="B22" s="59" t="s">
        <v>82</v>
      </c>
      <c r="C22" s="63" t="s">
        <v>58</v>
      </c>
      <c r="D22" s="45" t="s">
        <v>54</v>
      </c>
      <c r="E22" s="45" t="s">
        <v>98</v>
      </c>
      <c r="F22" s="45" t="s">
        <v>98</v>
      </c>
    </row>
    <row r="23" spans="1:6" ht="12.75">
      <c r="A23" s="45">
        <f t="shared" si="0"/>
        <v>17</v>
      </c>
      <c r="B23" s="59" t="s">
        <v>87</v>
      </c>
      <c r="C23" s="63" t="s">
        <v>97</v>
      </c>
      <c r="D23" s="45" t="s">
        <v>98</v>
      </c>
      <c r="E23" s="45" t="s">
        <v>98</v>
      </c>
      <c r="F23" s="45" t="s">
        <v>98</v>
      </c>
    </row>
    <row r="24" spans="1:6" ht="12.75">
      <c r="A24" s="45">
        <f t="shared" si="0"/>
        <v>18</v>
      </c>
      <c r="B24" s="59" t="s">
        <v>12</v>
      </c>
      <c r="C24" s="63" t="s">
        <v>59</v>
      </c>
      <c r="D24" s="45" t="s">
        <v>98</v>
      </c>
      <c r="E24" s="45" t="s">
        <v>98</v>
      </c>
      <c r="F24" s="45" t="s">
        <v>98</v>
      </c>
    </row>
    <row r="25" spans="1:6" ht="12.75">
      <c r="A25" s="45">
        <f t="shared" si="0"/>
        <v>19</v>
      </c>
      <c r="B25" s="59" t="s">
        <v>74</v>
      </c>
      <c r="C25" s="63" t="s">
        <v>61</v>
      </c>
      <c r="D25" s="45" t="s">
        <v>60</v>
      </c>
      <c r="E25" s="45" t="s">
        <v>98</v>
      </c>
      <c r="F25" s="45" t="s">
        <v>98</v>
      </c>
    </row>
    <row r="26" spans="1:6" ht="12.75">
      <c r="A26" s="45">
        <f t="shared" si="0"/>
        <v>20</v>
      </c>
      <c r="B26" s="59" t="s">
        <v>28</v>
      </c>
      <c r="C26" s="63" t="s">
        <v>59</v>
      </c>
      <c r="D26" s="45" t="s">
        <v>98</v>
      </c>
      <c r="E26" s="45" t="s">
        <v>98</v>
      </c>
      <c r="F26" s="45" t="s">
        <v>98</v>
      </c>
    </row>
    <row r="27" spans="1:6" ht="12.75">
      <c r="A27" s="45">
        <f t="shared" si="0"/>
        <v>21</v>
      </c>
      <c r="B27" s="59" t="s">
        <v>16</v>
      </c>
      <c r="C27" s="63" t="s">
        <v>59</v>
      </c>
      <c r="D27" s="45" t="s">
        <v>98</v>
      </c>
      <c r="E27" s="45" t="s">
        <v>98</v>
      </c>
      <c r="F27" s="45" t="s">
        <v>98</v>
      </c>
    </row>
    <row r="28" spans="1:6" ht="12.75">
      <c r="A28" s="45">
        <f t="shared" si="0"/>
        <v>22</v>
      </c>
      <c r="B28" s="59" t="s">
        <v>90</v>
      </c>
      <c r="C28" s="63" t="s">
        <v>59</v>
      </c>
      <c r="D28" s="45" t="s">
        <v>98</v>
      </c>
      <c r="E28" s="45" t="s">
        <v>98</v>
      </c>
      <c r="F28" s="45" t="s">
        <v>98</v>
      </c>
    </row>
    <row r="29" spans="1:6" ht="12.75">
      <c r="A29" s="45">
        <f t="shared" si="0"/>
        <v>23</v>
      </c>
      <c r="B29" s="59" t="s">
        <v>32</v>
      </c>
      <c r="C29" s="63" t="s">
        <v>62</v>
      </c>
      <c r="D29" s="45" t="s">
        <v>98</v>
      </c>
      <c r="E29" s="45" t="s">
        <v>98</v>
      </c>
      <c r="F29" s="45" t="s">
        <v>98</v>
      </c>
    </row>
    <row r="30" spans="1:6" ht="12.75">
      <c r="A30" s="45">
        <f t="shared" si="0"/>
        <v>24</v>
      </c>
      <c r="B30" s="59" t="s">
        <v>85</v>
      </c>
      <c r="C30" s="63" t="s">
        <v>59</v>
      </c>
      <c r="D30" s="45" t="s">
        <v>54</v>
      </c>
      <c r="E30" s="45" t="s">
        <v>98</v>
      </c>
      <c r="F30" s="45" t="s">
        <v>98</v>
      </c>
    </row>
    <row r="31" spans="1:6" ht="12.75">
      <c r="A31" s="45">
        <f t="shared" si="0"/>
        <v>25</v>
      </c>
      <c r="B31" s="60" t="s">
        <v>99</v>
      </c>
      <c r="C31" s="64" t="s">
        <v>59</v>
      </c>
      <c r="D31" s="45" t="s">
        <v>98</v>
      </c>
      <c r="E31" s="45" t="s">
        <v>98</v>
      </c>
      <c r="F31" s="45" t="s">
        <v>98</v>
      </c>
    </row>
    <row r="32" spans="1:6" ht="12.75">
      <c r="A32" s="45">
        <f t="shared" si="0"/>
        <v>26</v>
      </c>
      <c r="B32" s="59" t="s">
        <v>79</v>
      </c>
      <c r="C32" s="63" t="s">
        <v>56</v>
      </c>
      <c r="D32" s="45" t="s">
        <v>60</v>
      </c>
      <c r="E32" s="45" t="s">
        <v>98</v>
      </c>
      <c r="F32" s="45" t="s">
        <v>98</v>
      </c>
    </row>
    <row r="33" spans="1:6" ht="12.75">
      <c r="A33" s="45">
        <f t="shared" si="0"/>
        <v>27</v>
      </c>
      <c r="B33" s="60" t="s">
        <v>4</v>
      </c>
      <c r="C33" s="64" t="s">
        <v>59</v>
      </c>
      <c r="D33" s="45" t="s">
        <v>98</v>
      </c>
      <c r="E33" s="45" t="s">
        <v>98</v>
      </c>
      <c r="F33" s="45" t="s">
        <v>98</v>
      </c>
    </row>
    <row r="34" spans="1:6" ht="12.75">
      <c r="A34" s="45">
        <f t="shared" si="0"/>
        <v>28</v>
      </c>
      <c r="B34" s="59" t="s">
        <v>77</v>
      </c>
      <c r="C34" s="63" t="s">
        <v>59</v>
      </c>
      <c r="D34" s="45" t="s">
        <v>60</v>
      </c>
      <c r="E34" s="45" t="s">
        <v>98</v>
      </c>
      <c r="F34" s="45" t="s">
        <v>98</v>
      </c>
    </row>
    <row r="35" spans="1:6" ht="12.75">
      <c r="A35" s="45">
        <f t="shared" si="0"/>
        <v>29</v>
      </c>
      <c r="B35" s="59" t="s">
        <v>26</v>
      </c>
      <c r="C35" s="63" t="s">
        <v>59</v>
      </c>
      <c r="D35" s="45" t="s">
        <v>98</v>
      </c>
      <c r="E35" s="45" t="s">
        <v>98</v>
      </c>
      <c r="F35" s="45" t="s">
        <v>98</v>
      </c>
    </row>
    <row r="36" spans="1:6" ht="12.75">
      <c r="A36" s="45">
        <f t="shared" si="0"/>
        <v>30</v>
      </c>
      <c r="B36" s="59" t="s">
        <v>34</v>
      </c>
      <c r="C36" s="63" t="s">
        <v>59</v>
      </c>
      <c r="D36" s="45" t="s">
        <v>98</v>
      </c>
      <c r="E36" s="45" t="s">
        <v>98</v>
      </c>
      <c r="F36" s="45" t="s">
        <v>98</v>
      </c>
    </row>
    <row r="37" spans="1:6" ht="12.75">
      <c r="A37" s="45">
        <f t="shared" si="0"/>
        <v>31</v>
      </c>
      <c r="B37" s="59" t="s">
        <v>88</v>
      </c>
      <c r="C37" s="63" t="s">
        <v>59</v>
      </c>
      <c r="D37" s="45" t="s">
        <v>98</v>
      </c>
      <c r="E37" s="45" t="s">
        <v>98</v>
      </c>
      <c r="F37" s="45" t="s">
        <v>98</v>
      </c>
    </row>
    <row r="38" spans="1:6" ht="12.75">
      <c r="A38" s="45">
        <f t="shared" si="0"/>
        <v>32</v>
      </c>
      <c r="B38" s="59" t="s">
        <v>10</v>
      </c>
      <c r="C38" s="63" t="s">
        <v>59</v>
      </c>
      <c r="D38" s="45" t="s">
        <v>98</v>
      </c>
      <c r="E38" s="45" t="s">
        <v>98</v>
      </c>
      <c r="F38" s="45" t="s">
        <v>98</v>
      </c>
    </row>
    <row r="39" spans="1:6" ht="12.75">
      <c r="A39" s="45">
        <f t="shared" si="0"/>
        <v>33</v>
      </c>
      <c r="B39" s="59" t="s">
        <v>95</v>
      </c>
      <c r="C39" s="63" t="s">
        <v>59</v>
      </c>
      <c r="D39" s="45" t="s">
        <v>98</v>
      </c>
      <c r="E39" s="45" t="s">
        <v>98</v>
      </c>
      <c r="F39" s="45" t="s">
        <v>98</v>
      </c>
    </row>
    <row r="40" spans="1:6" ht="12.75">
      <c r="A40" s="45">
        <f t="shared" si="0"/>
        <v>34</v>
      </c>
      <c r="B40" s="59" t="s">
        <v>92</v>
      </c>
      <c r="C40" s="63" t="s">
        <v>59</v>
      </c>
      <c r="D40" s="45" t="s">
        <v>98</v>
      </c>
      <c r="E40" s="45" t="s">
        <v>98</v>
      </c>
      <c r="F40" s="45" t="s">
        <v>98</v>
      </c>
    </row>
    <row r="41" spans="1:6" ht="12.75">
      <c r="A41" s="45">
        <f t="shared" si="0"/>
        <v>35</v>
      </c>
      <c r="B41" s="60" t="s">
        <v>101</v>
      </c>
      <c r="C41" s="64" t="s">
        <v>59</v>
      </c>
      <c r="D41" s="45" t="s">
        <v>98</v>
      </c>
      <c r="E41" s="45" t="s">
        <v>98</v>
      </c>
      <c r="F41" s="45" t="s">
        <v>98</v>
      </c>
    </row>
    <row r="42" spans="1:6" ht="12.75">
      <c r="A42" s="45">
        <f t="shared" si="0"/>
        <v>36</v>
      </c>
      <c r="B42" s="58" t="s">
        <v>104</v>
      </c>
      <c r="C42" s="62" t="s">
        <v>59</v>
      </c>
      <c r="D42" s="45" t="s">
        <v>60</v>
      </c>
      <c r="E42" s="45" t="s">
        <v>98</v>
      </c>
      <c r="F42" s="45" t="s">
        <v>98</v>
      </c>
    </row>
    <row r="43" spans="1:6" ht="12.75">
      <c r="A43" s="45">
        <f t="shared" si="0"/>
        <v>37</v>
      </c>
      <c r="B43" s="60" t="s">
        <v>21</v>
      </c>
      <c r="C43" s="64" t="s">
        <v>59</v>
      </c>
      <c r="D43" s="45" t="s">
        <v>98</v>
      </c>
      <c r="E43" s="45" t="s">
        <v>98</v>
      </c>
      <c r="F43" s="45" t="s">
        <v>98</v>
      </c>
    </row>
    <row r="44" spans="1:6" ht="12.75">
      <c r="A44" s="45">
        <f t="shared" si="0"/>
        <v>38</v>
      </c>
      <c r="B44" s="60" t="s">
        <v>8</v>
      </c>
      <c r="C44" s="64" t="s">
        <v>59</v>
      </c>
      <c r="D44" s="45" t="s">
        <v>98</v>
      </c>
      <c r="E44" s="45" t="s">
        <v>98</v>
      </c>
      <c r="F44" s="45" t="s">
        <v>98</v>
      </c>
    </row>
    <row r="45" spans="1:6" ht="12.75">
      <c r="A45" s="45">
        <f t="shared" si="0"/>
        <v>39</v>
      </c>
      <c r="B45" s="60" t="s">
        <v>29</v>
      </c>
      <c r="C45" s="64" t="s">
        <v>59</v>
      </c>
      <c r="D45" s="45" t="s">
        <v>98</v>
      </c>
      <c r="E45" s="45" t="s">
        <v>98</v>
      </c>
      <c r="F45" s="45" t="s">
        <v>98</v>
      </c>
    </row>
    <row r="46" spans="1:6" ht="12.75">
      <c r="A46" s="45">
        <f t="shared" si="0"/>
        <v>40</v>
      </c>
      <c r="B46" s="60" t="s">
        <v>24</v>
      </c>
      <c r="C46" s="64" t="s">
        <v>59</v>
      </c>
      <c r="D46" s="45" t="s">
        <v>98</v>
      </c>
      <c r="E46" s="45" t="s">
        <v>98</v>
      </c>
      <c r="F46" s="45" t="s">
        <v>98</v>
      </c>
    </row>
    <row r="47" spans="1:6" ht="12.75">
      <c r="A47" s="45">
        <f t="shared" si="0"/>
        <v>41</v>
      </c>
      <c r="B47" s="59" t="s">
        <v>76</v>
      </c>
      <c r="C47" s="63" t="s">
        <v>59</v>
      </c>
      <c r="D47" s="45" t="s">
        <v>60</v>
      </c>
      <c r="E47" s="45" t="s">
        <v>98</v>
      </c>
      <c r="F47" s="45" t="s">
        <v>98</v>
      </c>
    </row>
    <row r="48" spans="1:6" ht="12.75">
      <c r="A48" s="45">
        <f t="shared" si="0"/>
        <v>42</v>
      </c>
      <c r="B48" s="60" t="s">
        <v>96</v>
      </c>
      <c r="C48" s="64" t="s">
        <v>59</v>
      </c>
      <c r="D48" s="45" t="s">
        <v>98</v>
      </c>
      <c r="E48" s="45" t="s">
        <v>98</v>
      </c>
      <c r="F48" s="45" t="s">
        <v>98</v>
      </c>
    </row>
    <row r="49" spans="1:6" ht="12.75">
      <c r="A49" s="45">
        <f t="shared" si="0"/>
        <v>43</v>
      </c>
      <c r="B49" s="60" t="s">
        <v>6</v>
      </c>
      <c r="C49" s="64" t="s">
        <v>59</v>
      </c>
      <c r="D49" s="45" t="s">
        <v>98</v>
      </c>
      <c r="E49" s="45" t="s">
        <v>98</v>
      </c>
      <c r="F49" s="45" t="s">
        <v>98</v>
      </c>
    </row>
    <row r="50" spans="1:6" ht="12.75">
      <c r="A50" s="45">
        <f t="shared" si="0"/>
        <v>44</v>
      </c>
      <c r="B50" s="59" t="s">
        <v>80</v>
      </c>
      <c r="C50" s="63" t="s">
        <v>55</v>
      </c>
      <c r="D50" s="45" t="s">
        <v>60</v>
      </c>
      <c r="E50" s="45" t="s">
        <v>98</v>
      </c>
      <c r="F50" s="45" t="s">
        <v>98</v>
      </c>
    </row>
    <row r="51" spans="1:6" ht="12.75">
      <c r="A51" s="45">
        <f t="shared" si="0"/>
        <v>45</v>
      </c>
      <c r="B51" s="60" t="s">
        <v>20</v>
      </c>
      <c r="C51" s="64" t="s">
        <v>59</v>
      </c>
      <c r="D51" s="45" t="s">
        <v>98</v>
      </c>
      <c r="E51" s="45" t="s">
        <v>98</v>
      </c>
      <c r="F51" s="45" t="s">
        <v>98</v>
      </c>
    </row>
    <row r="52" spans="1:6" ht="12.75">
      <c r="A52" s="42"/>
      <c r="B52" s="61"/>
      <c r="C52" s="42"/>
      <c r="D52" s="42"/>
      <c r="E52" s="61"/>
      <c r="F52" s="42"/>
    </row>
    <row r="53" spans="1:6" ht="12.75">
      <c r="A53" s="57" t="s">
        <v>105</v>
      </c>
      <c r="B53" s="57"/>
      <c r="C53" s="57"/>
      <c r="D53" s="57"/>
      <c r="E53" s="57"/>
      <c r="F53" s="57"/>
    </row>
    <row r="54" spans="1:6" ht="22.5" customHeight="1">
      <c r="A54" s="44" t="s">
        <v>48</v>
      </c>
      <c r="B54" s="44" t="s">
        <v>49</v>
      </c>
      <c r="C54" s="44" t="s">
        <v>52</v>
      </c>
      <c r="D54" s="44" t="s">
        <v>51</v>
      </c>
      <c r="E54" s="44" t="s">
        <v>50</v>
      </c>
      <c r="F54" s="44" t="s">
        <v>53</v>
      </c>
    </row>
    <row r="55" spans="1:6" ht="12.75" customHeight="1">
      <c r="A55" s="46">
        <v>1</v>
      </c>
      <c r="B55" s="67" t="s">
        <v>115</v>
      </c>
      <c r="C55" s="68" t="s">
        <v>59</v>
      </c>
      <c r="D55" s="45" t="s">
        <v>98</v>
      </c>
      <c r="E55" s="45" t="s">
        <v>98</v>
      </c>
      <c r="F55" s="45" t="s">
        <v>98</v>
      </c>
    </row>
    <row r="56" spans="1:6" s="48" customFormat="1" ht="12.75" customHeight="1">
      <c r="A56" s="46">
        <f aca="true" t="shared" si="1" ref="A56:A67">A55+1</f>
        <v>2</v>
      </c>
      <c r="B56" s="59" t="s">
        <v>107</v>
      </c>
      <c r="C56" s="63" t="s">
        <v>56</v>
      </c>
      <c r="D56" s="45" t="s">
        <v>60</v>
      </c>
      <c r="E56" s="45" t="s">
        <v>98</v>
      </c>
      <c r="F56" s="45" t="s">
        <v>98</v>
      </c>
    </row>
    <row r="57" spans="1:6" ht="12.75" customHeight="1">
      <c r="A57" s="46">
        <f t="shared" si="1"/>
        <v>3</v>
      </c>
      <c r="B57" s="59" t="s">
        <v>109</v>
      </c>
      <c r="C57" s="63" t="s">
        <v>59</v>
      </c>
      <c r="D57" s="49" t="s">
        <v>98</v>
      </c>
      <c r="E57" s="66" t="s">
        <v>98</v>
      </c>
      <c r="F57" s="66" t="s">
        <v>98</v>
      </c>
    </row>
    <row r="58" spans="1:6" ht="12.75" customHeight="1">
      <c r="A58" s="46">
        <f t="shared" si="1"/>
        <v>4</v>
      </c>
      <c r="B58" s="59" t="s">
        <v>110</v>
      </c>
      <c r="C58" s="63" t="s">
        <v>59</v>
      </c>
      <c r="D58" s="45" t="s">
        <v>98</v>
      </c>
      <c r="E58" s="45" t="s">
        <v>98</v>
      </c>
      <c r="F58" s="45" t="s">
        <v>98</v>
      </c>
    </row>
    <row r="59" spans="1:6" ht="12.75" customHeight="1">
      <c r="A59" s="46">
        <f t="shared" si="1"/>
        <v>5</v>
      </c>
      <c r="B59" s="59" t="s">
        <v>106</v>
      </c>
      <c r="C59" s="63" t="s">
        <v>56</v>
      </c>
      <c r="D59" s="45" t="s">
        <v>60</v>
      </c>
      <c r="E59" s="45" t="s">
        <v>98</v>
      </c>
      <c r="F59" s="45" t="s">
        <v>98</v>
      </c>
    </row>
    <row r="60" spans="1:6" ht="12.75" customHeight="1">
      <c r="A60" s="46">
        <f t="shared" si="1"/>
        <v>6</v>
      </c>
      <c r="B60" s="59" t="s">
        <v>108</v>
      </c>
      <c r="C60" s="63" t="s">
        <v>62</v>
      </c>
      <c r="D60" s="45" t="s">
        <v>98</v>
      </c>
      <c r="E60" s="65" t="s">
        <v>98</v>
      </c>
      <c r="F60" s="65" t="s">
        <v>98</v>
      </c>
    </row>
    <row r="61" spans="1:6" ht="12.75" customHeight="1">
      <c r="A61" s="46">
        <f t="shared" si="1"/>
        <v>7</v>
      </c>
      <c r="B61" s="59" t="s">
        <v>111</v>
      </c>
      <c r="C61" s="63" t="s">
        <v>59</v>
      </c>
      <c r="D61" s="45" t="s">
        <v>98</v>
      </c>
      <c r="E61" s="45" t="s">
        <v>98</v>
      </c>
      <c r="F61" s="45" t="s">
        <v>98</v>
      </c>
    </row>
    <row r="62" spans="1:6" ht="12.75" customHeight="1">
      <c r="A62" s="46">
        <f t="shared" si="1"/>
        <v>8</v>
      </c>
      <c r="B62" s="46" t="s">
        <v>113</v>
      </c>
      <c r="C62" s="45" t="s">
        <v>56</v>
      </c>
      <c r="D62" s="45" t="s">
        <v>98</v>
      </c>
      <c r="E62" s="45" t="s">
        <v>98</v>
      </c>
      <c r="F62" s="45" t="s">
        <v>98</v>
      </c>
    </row>
    <row r="63" spans="1:6" ht="12.75" customHeight="1">
      <c r="A63" s="46">
        <f t="shared" si="1"/>
        <v>9</v>
      </c>
      <c r="B63" s="59" t="s">
        <v>112</v>
      </c>
      <c r="C63" s="45" t="s">
        <v>59</v>
      </c>
      <c r="D63" s="45" t="s">
        <v>98</v>
      </c>
      <c r="E63" s="45" t="s">
        <v>98</v>
      </c>
      <c r="F63" s="45" t="s">
        <v>98</v>
      </c>
    </row>
    <row r="64" spans="1:6" ht="12.75" customHeight="1">
      <c r="A64" s="46">
        <f t="shared" si="1"/>
        <v>10</v>
      </c>
      <c r="B64" s="46" t="s">
        <v>117</v>
      </c>
      <c r="C64" s="45" t="s">
        <v>59</v>
      </c>
      <c r="D64" s="45" t="s">
        <v>98</v>
      </c>
      <c r="E64" s="45" t="s">
        <v>98</v>
      </c>
      <c r="F64" s="45" t="s">
        <v>98</v>
      </c>
    </row>
    <row r="65" spans="1:6" ht="12.75" customHeight="1">
      <c r="A65" s="46">
        <f t="shared" si="1"/>
        <v>11</v>
      </c>
      <c r="B65" s="46" t="s">
        <v>114</v>
      </c>
      <c r="C65" s="45" t="s">
        <v>59</v>
      </c>
      <c r="D65" s="45" t="s">
        <v>98</v>
      </c>
      <c r="E65" s="45" t="s">
        <v>98</v>
      </c>
      <c r="F65" s="45" t="s">
        <v>98</v>
      </c>
    </row>
    <row r="66" spans="1:6" ht="12.75" customHeight="1">
      <c r="A66" s="46">
        <f t="shared" si="1"/>
        <v>12</v>
      </c>
      <c r="B66" s="46" t="s">
        <v>118</v>
      </c>
      <c r="C66" s="45" t="s">
        <v>59</v>
      </c>
      <c r="D66" s="45" t="s">
        <v>98</v>
      </c>
      <c r="E66" s="45" t="s">
        <v>98</v>
      </c>
      <c r="F66" s="45" t="s">
        <v>98</v>
      </c>
    </row>
    <row r="67" spans="1:6" ht="12.75" customHeight="1">
      <c r="A67" s="46">
        <f t="shared" si="1"/>
        <v>13</v>
      </c>
      <c r="B67" s="46" t="s">
        <v>116</v>
      </c>
      <c r="C67" s="45" t="s">
        <v>59</v>
      </c>
      <c r="D67" s="45" t="s">
        <v>98</v>
      </c>
      <c r="E67" s="45" t="s">
        <v>98</v>
      </c>
      <c r="F67" s="45" t="s">
        <v>98</v>
      </c>
    </row>
    <row r="68" spans="3:4" ht="12.75" customHeight="1">
      <c r="C68" s="40"/>
      <c r="D68" s="40"/>
    </row>
    <row r="69" spans="3:4" ht="12.75" customHeight="1">
      <c r="C69" s="40"/>
      <c r="D69" s="40"/>
    </row>
    <row r="70" spans="2:4" ht="12.75" customHeight="1">
      <c r="B70" s="119" t="s">
        <v>65</v>
      </c>
      <c r="C70" s="119" t="s">
        <v>317</v>
      </c>
      <c r="D70" s="40"/>
    </row>
    <row r="71" spans="2:4" ht="12.75" customHeight="1">
      <c r="B71" s="119"/>
      <c r="C71" s="119"/>
      <c r="D71" s="40"/>
    </row>
    <row r="72" spans="2:4" ht="12.75" customHeight="1">
      <c r="B72" s="119" t="s">
        <v>66</v>
      </c>
      <c r="C72" s="119" t="s">
        <v>318</v>
      </c>
      <c r="D72" s="40"/>
    </row>
    <row r="73" spans="2:4" ht="12.75" customHeight="1">
      <c r="B73" s="50"/>
      <c r="C73" s="40"/>
      <c r="D73" s="40"/>
    </row>
    <row r="74" spans="3:4" ht="12.75" customHeight="1">
      <c r="C74" s="40"/>
      <c r="D74" s="40"/>
    </row>
    <row r="75" spans="3:4" ht="12.75" customHeight="1">
      <c r="C75" s="40"/>
      <c r="D75" s="40"/>
    </row>
    <row r="76" spans="3:4" ht="12.75" customHeight="1">
      <c r="C76" s="40"/>
      <c r="D76" s="40"/>
    </row>
    <row r="77" spans="3:4" ht="12.75" customHeight="1">
      <c r="C77" s="40"/>
      <c r="D77" s="40"/>
    </row>
    <row r="78" spans="3:4" ht="12.75" customHeight="1">
      <c r="C78" s="40"/>
      <c r="D78" s="40"/>
    </row>
    <row r="79" spans="3:4" ht="12.75" customHeight="1">
      <c r="C79" s="40"/>
      <c r="D79" s="40"/>
    </row>
    <row r="80" spans="3:4" ht="12.75" customHeight="1">
      <c r="C80" s="40"/>
      <c r="D80" s="40"/>
    </row>
    <row r="81" spans="3:4" ht="12.75" customHeight="1">
      <c r="C81" s="40"/>
      <c r="D81" s="40"/>
    </row>
    <row r="82" spans="3:4" ht="12.75" customHeight="1">
      <c r="C82" s="40"/>
      <c r="D82" s="40"/>
    </row>
    <row r="83" spans="3:4" ht="12.75" customHeight="1">
      <c r="C83" s="40"/>
      <c r="D83" s="40"/>
    </row>
    <row r="84" spans="3:4" ht="12.75" customHeight="1">
      <c r="C84" s="40"/>
      <c r="D84" s="40"/>
    </row>
    <row r="85" spans="3:4" ht="12.75" customHeight="1">
      <c r="C85" s="40"/>
      <c r="D85" s="40"/>
    </row>
    <row r="86" spans="3:4" ht="12.75" customHeight="1">
      <c r="C86" s="40"/>
      <c r="D86" s="40"/>
    </row>
    <row r="87" spans="3:4" ht="12.75" customHeight="1">
      <c r="C87" s="40"/>
      <c r="D87" s="40"/>
    </row>
    <row r="88" spans="1:6" ht="12.75">
      <c r="A88" s="47"/>
      <c r="B88" s="47"/>
      <c r="C88" s="42"/>
      <c r="D88" s="42"/>
      <c r="E88" s="47"/>
      <c r="F88" s="47"/>
    </row>
  </sheetData>
  <mergeCells count="6">
    <mergeCell ref="A3:F3"/>
    <mergeCell ref="A5:F5"/>
    <mergeCell ref="A53:F53"/>
    <mergeCell ref="A4:B4"/>
    <mergeCell ref="A1:F1"/>
    <mergeCell ref="A2:F2"/>
  </mergeCells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workbookViewId="0" topLeftCell="A1">
      <pane ySplit="1" topLeftCell="BM2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3.00390625" style="1" customWidth="1"/>
    <col min="2" max="2" width="16.7109375" style="1" customWidth="1"/>
    <col min="3" max="3" width="18.421875" style="1" customWidth="1"/>
    <col min="4" max="4" width="16.140625" style="1" customWidth="1"/>
    <col min="5" max="5" width="15.57421875" style="1" customWidth="1"/>
    <col min="6" max="6" width="11.00390625" style="1" customWidth="1"/>
    <col min="7" max="7" width="10.57421875" style="1" customWidth="1"/>
    <col min="8" max="8" width="3.00390625" style="1" customWidth="1"/>
    <col min="9" max="16384" width="9.140625" style="1" customWidth="1"/>
  </cols>
  <sheetData>
    <row r="1" spans="1:7" ht="18" customHeight="1">
      <c r="A1" s="90" t="s">
        <v>0</v>
      </c>
      <c r="B1" s="90"/>
      <c r="C1" s="90"/>
      <c r="D1" s="90"/>
      <c r="E1" s="90"/>
      <c r="F1" s="90"/>
      <c r="G1" s="90"/>
    </row>
    <row r="2" spans="2:7" ht="10.5" customHeight="1">
      <c r="B2" s="52" t="s">
        <v>1</v>
      </c>
      <c r="C2" s="52"/>
      <c r="D2" s="52"/>
      <c r="E2" s="52"/>
      <c r="F2" s="52"/>
      <c r="G2" s="52"/>
    </row>
    <row r="3" spans="1:7" ht="10.5">
      <c r="A3" s="3"/>
      <c r="B3" s="53" t="s">
        <v>2</v>
      </c>
      <c r="C3" s="53" t="s">
        <v>3</v>
      </c>
      <c r="D3" s="4"/>
      <c r="E3" s="4"/>
      <c r="F3" s="5"/>
      <c r="G3" s="5"/>
    </row>
    <row r="4" spans="1:7" ht="10.5">
      <c r="A4" s="5"/>
      <c r="B4" s="6"/>
      <c r="C4" s="6"/>
      <c r="D4" s="4"/>
      <c r="E4" s="4"/>
      <c r="F4" s="5"/>
      <c r="G4" s="5"/>
    </row>
    <row r="5" spans="1:7" ht="10.5">
      <c r="A5" s="7">
        <v>1</v>
      </c>
      <c r="B5" s="8" t="s">
        <v>4</v>
      </c>
      <c r="D5" s="5"/>
      <c r="E5" s="5"/>
      <c r="F5" s="5"/>
      <c r="G5" s="5"/>
    </row>
    <row r="6" spans="1:7" ht="10.5">
      <c r="A6" s="7"/>
      <c r="B6" s="9"/>
      <c r="C6" s="10" t="s">
        <v>4</v>
      </c>
      <c r="D6" s="11" t="s">
        <v>5</v>
      </c>
      <c r="E6" s="5"/>
      <c r="F6" s="5"/>
      <c r="G6" s="5"/>
    </row>
    <row r="7" spans="1:12" ht="10.5">
      <c r="A7" s="7">
        <v>16</v>
      </c>
      <c r="B7" s="8" t="s">
        <v>6</v>
      </c>
      <c r="C7" s="12" t="s">
        <v>7</v>
      </c>
      <c r="D7" s="4"/>
      <c r="E7" s="5"/>
      <c r="F7" s="5"/>
      <c r="G7" s="5"/>
      <c r="L7" s="5"/>
    </row>
    <row r="8" spans="1:7" ht="10.5">
      <c r="A8" s="7"/>
      <c r="C8" s="5"/>
      <c r="D8" s="4"/>
      <c r="E8" s="5"/>
      <c r="F8" s="5"/>
      <c r="G8" s="5"/>
    </row>
    <row r="9" spans="1:7" ht="10.5">
      <c r="A9" s="7">
        <v>9</v>
      </c>
      <c r="B9" s="8" t="s">
        <v>8</v>
      </c>
      <c r="C9" s="5"/>
      <c r="D9" s="4"/>
      <c r="E9" s="5"/>
      <c r="F9" s="5"/>
      <c r="G9" s="5"/>
    </row>
    <row r="10" spans="1:7" ht="10.5">
      <c r="A10" s="7"/>
      <c r="B10" s="9"/>
      <c r="C10" s="10" t="s">
        <v>8</v>
      </c>
      <c r="D10" s="11" t="s">
        <v>9</v>
      </c>
      <c r="E10" s="5"/>
      <c r="F10" s="5"/>
      <c r="G10" s="5"/>
    </row>
    <row r="11" spans="1:7" ht="10.5">
      <c r="A11" s="7">
        <v>8</v>
      </c>
      <c r="B11" s="13" t="s">
        <v>10</v>
      </c>
      <c r="C11" s="2" t="s">
        <v>11</v>
      </c>
      <c r="D11" s="4"/>
      <c r="E11" s="5"/>
      <c r="F11" s="5"/>
      <c r="G11" s="5"/>
    </row>
    <row r="12" spans="1:7" ht="10.5">
      <c r="A12" s="7"/>
      <c r="D12" s="4"/>
      <c r="E12" s="5"/>
      <c r="F12" s="5"/>
      <c r="G12" s="5"/>
    </row>
    <row r="13" spans="1:7" ht="10.5">
      <c r="A13" s="7">
        <v>5</v>
      </c>
      <c r="B13" s="8" t="s">
        <v>12</v>
      </c>
      <c r="D13" s="4"/>
      <c r="E13" s="5"/>
      <c r="F13" s="5"/>
      <c r="G13" s="5"/>
    </row>
    <row r="14" spans="1:7" ht="10.5">
      <c r="A14" s="7"/>
      <c r="B14" s="9"/>
      <c r="C14" s="14" t="s">
        <v>13</v>
      </c>
      <c r="D14" s="11" t="s">
        <v>14</v>
      </c>
      <c r="E14" s="5"/>
      <c r="F14" s="5"/>
      <c r="G14" s="5"/>
    </row>
    <row r="15" spans="1:7" ht="10.5">
      <c r="A15" s="7">
        <v>12</v>
      </c>
      <c r="B15" s="13" t="s">
        <v>13</v>
      </c>
      <c r="C15" s="12" t="s">
        <v>15</v>
      </c>
      <c r="D15" s="4"/>
      <c r="E15" s="5"/>
      <c r="F15" s="5"/>
      <c r="G15" s="5"/>
    </row>
    <row r="16" spans="1:7" ht="10.5">
      <c r="A16" s="7"/>
      <c r="C16" s="5"/>
      <c r="D16" s="4"/>
      <c r="E16" s="5"/>
      <c r="F16" s="5"/>
      <c r="G16" s="5"/>
    </row>
    <row r="17" spans="1:7" ht="10.5">
      <c r="A17" s="7">
        <v>13</v>
      </c>
      <c r="B17" s="8" t="s">
        <v>16</v>
      </c>
      <c r="C17" s="5"/>
      <c r="D17" s="4"/>
      <c r="E17" s="5"/>
      <c r="F17" s="5"/>
      <c r="G17" s="5"/>
    </row>
    <row r="18" spans="1:7" ht="10.5">
      <c r="A18" s="7"/>
      <c r="B18" s="9"/>
      <c r="C18" s="10" t="s">
        <v>17</v>
      </c>
      <c r="D18" s="11" t="s">
        <v>18</v>
      </c>
      <c r="E18" s="5"/>
      <c r="F18" s="5"/>
      <c r="G18" s="5"/>
    </row>
    <row r="19" spans="1:7" ht="10.5">
      <c r="A19" s="7">
        <v>4</v>
      </c>
      <c r="B19" s="13" t="s">
        <v>17</v>
      </c>
      <c r="C19" s="2" t="s">
        <v>19</v>
      </c>
      <c r="D19" s="4"/>
      <c r="E19" s="5"/>
      <c r="F19" s="5"/>
      <c r="G19" s="5"/>
    </row>
    <row r="20" spans="1:7" ht="10.5">
      <c r="A20" s="7"/>
      <c r="D20" s="4"/>
      <c r="E20" s="5"/>
      <c r="F20" s="5"/>
      <c r="G20" s="15"/>
    </row>
    <row r="21" spans="1:7" ht="10.5">
      <c r="A21" s="7">
        <v>3</v>
      </c>
      <c r="B21" s="8" t="s">
        <v>20</v>
      </c>
      <c r="D21" s="4"/>
      <c r="E21" s="5"/>
      <c r="F21" s="5"/>
      <c r="G21" s="5"/>
    </row>
    <row r="22" spans="1:7" ht="10.5">
      <c r="A22" s="7"/>
      <c r="B22" s="9"/>
      <c r="C22" s="14" t="s">
        <v>21</v>
      </c>
      <c r="D22" s="11" t="s">
        <v>22</v>
      </c>
      <c r="E22" s="5"/>
      <c r="F22" s="5"/>
      <c r="G22" s="5"/>
    </row>
    <row r="23" spans="1:7" ht="10.5">
      <c r="A23" s="7">
        <v>14</v>
      </c>
      <c r="B23" s="13" t="s">
        <v>21</v>
      </c>
      <c r="C23" s="12" t="s">
        <v>23</v>
      </c>
      <c r="D23" s="4"/>
      <c r="E23" s="5"/>
      <c r="F23" s="5"/>
      <c r="G23" s="5"/>
    </row>
    <row r="24" spans="1:7" ht="10.5">
      <c r="A24" s="7"/>
      <c r="C24" s="5"/>
      <c r="D24" s="4"/>
      <c r="E24" s="5"/>
      <c r="F24" s="5"/>
      <c r="G24" s="5"/>
    </row>
    <row r="25" spans="1:7" ht="10.5">
      <c r="A25" s="7">
        <v>11</v>
      </c>
      <c r="B25" s="8" t="s">
        <v>24</v>
      </c>
      <c r="C25" s="5"/>
      <c r="D25" s="4"/>
      <c r="E25" s="5"/>
      <c r="F25" s="5"/>
      <c r="G25" s="5"/>
    </row>
    <row r="26" spans="1:7" ht="10.5">
      <c r="A26" s="7"/>
      <c r="B26" s="9"/>
      <c r="C26" s="14" t="s">
        <v>24</v>
      </c>
      <c r="D26" s="11" t="s">
        <v>25</v>
      </c>
      <c r="E26" s="5"/>
      <c r="F26" s="5"/>
      <c r="G26" s="5"/>
    </row>
    <row r="27" spans="1:7" ht="10.5">
      <c r="A27" s="7">
        <v>6</v>
      </c>
      <c r="B27" s="13" t="s">
        <v>26</v>
      </c>
      <c r="C27" s="2" t="s">
        <v>27</v>
      </c>
      <c r="D27" s="4"/>
      <c r="E27" s="5"/>
      <c r="F27" s="5"/>
      <c r="G27" s="5"/>
    </row>
    <row r="28" spans="1:7" ht="10.5">
      <c r="A28" s="7"/>
      <c r="D28" s="4"/>
      <c r="E28" s="5"/>
      <c r="F28" s="5"/>
      <c r="G28" s="5"/>
    </row>
    <row r="29" spans="1:7" ht="10.5">
      <c r="A29" s="7">
        <v>7</v>
      </c>
      <c r="B29" s="8" t="s">
        <v>28</v>
      </c>
      <c r="D29" s="4"/>
      <c r="E29" s="5"/>
      <c r="F29" s="5"/>
      <c r="G29" s="5"/>
    </row>
    <row r="30" spans="1:7" ht="10.5">
      <c r="A30" s="7"/>
      <c r="B30" s="9"/>
      <c r="C30" s="14" t="s">
        <v>29</v>
      </c>
      <c r="D30" s="11" t="s">
        <v>30</v>
      </c>
      <c r="E30" s="5"/>
      <c r="F30" s="5"/>
      <c r="G30" s="5"/>
    </row>
    <row r="31" spans="1:7" ht="10.5">
      <c r="A31" s="7">
        <v>10</v>
      </c>
      <c r="B31" s="13" t="s">
        <v>29</v>
      </c>
      <c r="C31" s="12" t="s">
        <v>31</v>
      </c>
      <c r="D31" s="4"/>
      <c r="E31" s="5"/>
      <c r="F31" s="5"/>
      <c r="G31" s="5"/>
    </row>
    <row r="32" spans="1:7" ht="10.5">
      <c r="A32" s="7"/>
      <c r="C32" s="5"/>
      <c r="D32" s="4"/>
      <c r="E32" s="5"/>
      <c r="F32" s="5"/>
      <c r="G32" s="5"/>
    </row>
    <row r="33" spans="1:7" ht="10.5">
      <c r="A33" s="7">
        <v>15</v>
      </c>
      <c r="B33" s="8" t="s">
        <v>32</v>
      </c>
      <c r="C33" s="5"/>
      <c r="D33" s="4"/>
      <c r="E33" s="5"/>
      <c r="F33" s="5"/>
      <c r="G33" s="5"/>
    </row>
    <row r="34" spans="1:7" ht="10.5">
      <c r="A34" s="7"/>
      <c r="B34" s="9"/>
      <c r="C34" s="14" t="s">
        <v>32</v>
      </c>
      <c r="D34" s="11" t="s">
        <v>33</v>
      </c>
      <c r="E34" s="5"/>
      <c r="F34" s="5"/>
      <c r="G34" s="5"/>
    </row>
    <row r="35" spans="1:3" ht="10.5">
      <c r="A35" s="7">
        <v>2</v>
      </c>
      <c r="B35" s="13" t="s">
        <v>34</v>
      </c>
      <c r="C35" s="4" t="s">
        <v>35</v>
      </c>
    </row>
    <row r="38" spans="2:7" ht="12.75" customHeight="1">
      <c r="B38" s="54" t="s">
        <v>36</v>
      </c>
      <c r="C38" s="55"/>
      <c r="D38" s="55"/>
      <c r="E38" s="55"/>
      <c r="F38" s="55"/>
      <c r="G38" s="56"/>
    </row>
    <row r="39" spans="1:7" ht="10.5">
      <c r="A39" s="5"/>
      <c r="B39" s="16" t="s">
        <v>37</v>
      </c>
      <c r="C39" s="16"/>
      <c r="D39" s="16"/>
      <c r="E39" s="16"/>
      <c r="F39" s="16"/>
      <c r="G39" s="16"/>
    </row>
    <row r="40" spans="1:6" ht="10.5">
      <c r="A40" s="5"/>
      <c r="B40" s="17" t="s">
        <v>6</v>
      </c>
      <c r="C40" s="5"/>
      <c r="D40" s="5"/>
      <c r="E40" s="5"/>
      <c r="F40" s="5"/>
    </row>
    <row r="41" spans="1:6" ht="10.5">
      <c r="A41" s="5"/>
      <c r="B41" s="18"/>
      <c r="C41" s="19" t="s">
        <v>6</v>
      </c>
      <c r="D41" s="5"/>
      <c r="E41" s="5"/>
      <c r="F41" s="5"/>
    </row>
    <row r="42" spans="1:6" ht="10.5">
      <c r="A42" s="5"/>
      <c r="B42" s="20" t="s">
        <v>10</v>
      </c>
      <c r="C42" s="21"/>
      <c r="D42" s="5"/>
      <c r="E42" s="5"/>
      <c r="F42" s="5"/>
    </row>
    <row r="43" spans="1:6" ht="10.5">
      <c r="A43" s="5"/>
      <c r="B43" s="22"/>
      <c r="C43" s="23" t="s">
        <v>38</v>
      </c>
      <c r="D43" s="19" t="s">
        <v>6</v>
      </c>
      <c r="E43" s="4"/>
      <c r="F43" s="5"/>
    </row>
    <row r="44" spans="1:6" ht="10.5">
      <c r="A44" s="5"/>
      <c r="B44" s="24" t="s">
        <v>12</v>
      </c>
      <c r="C44" s="25"/>
      <c r="D44" s="21"/>
      <c r="E44" s="4"/>
      <c r="F44" s="5"/>
    </row>
    <row r="45" spans="1:6" ht="10.5">
      <c r="A45" s="5"/>
      <c r="B45" s="24"/>
      <c r="C45" s="26" t="s">
        <v>39</v>
      </c>
      <c r="D45" s="23"/>
      <c r="E45" s="4"/>
      <c r="F45" s="5"/>
    </row>
    <row r="46" spans="1:6" ht="10.5">
      <c r="A46" s="5"/>
      <c r="B46" s="22" t="s">
        <v>16</v>
      </c>
      <c r="C46" s="27"/>
      <c r="D46" s="25"/>
      <c r="E46" s="4"/>
      <c r="F46" s="5"/>
    </row>
    <row r="47" spans="1:6" ht="10.5">
      <c r="A47" s="5"/>
      <c r="B47" s="22"/>
      <c r="C47" s="28"/>
      <c r="D47" s="25"/>
      <c r="E47" s="21" t="s">
        <v>20</v>
      </c>
      <c r="F47" s="5"/>
    </row>
    <row r="48" spans="1:6" ht="12.75" customHeight="1">
      <c r="A48" s="5"/>
      <c r="B48" s="24" t="s">
        <v>20</v>
      </c>
      <c r="C48" s="4"/>
      <c r="D48" s="25"/>
      <c r="E48" s="29"/>
      <c r="F48" s="30" t="s">
        <v>40</v>
      </c>
    </row>
    <row r="49" spans="1:5" ht="10.5">
      <c r="A49" s="5"/>
      <c r="B49" s="24"/>
      <c r="C49" s="21" t="s">
        <v>20</v>
      </c>
      <c r="D49" s="25"/>
      <c r="E49" s="31" t="s">
        <v>41</v>
      </c>
    </row>
    <row r="50" spans="1:6" ht="10.5">
      <c r="A50" s="5"/>
      <c r="B50" s="22" t="s">
        <v>26</v>
      </c>
      <c r="C50" s="29"/>
      <c r="D50" s="25"/>
      <c r="E50" s="4"/>
      <c r="F50" s="5"/>
    </row>
    <row r="51" spans="1:6" ht="10.5">
      <c r="A51" s="5"/>
      <c r="B51" s="22"/>
      <c r="C51" s="23" t="s">
        <v>38</v>
      </c>
      <c r="D51" s="27" t="s">
        <v>20</v>
      </c>
      <c r="E51" s="4"/>
      <c r="F51" s="5"/>
    </row>
    <row r="52" spans="1:6" ht="10.5">
      <c r="A52" s="5"/>
      <c r="B52" s="24" t="s">
        <v>28</v>
      </c>
      <c r="C52" s="25"/>
      <c r="D52" s="32"/>
      <c r="E52" s="4"/>
      <c r="F52" s="5"/>
    </row>
    <row r="53" spans="1:6" ht="10.5">
      <c r="A53" s="5"/>
      <c r="B53" s="24"/>
      <c r="C53" s="27" t="s">
        <v>28</v>
      </c>
      <c r="D53" s="31" t="s">
        <v>38</v>
      </c>
      <c r="E53" s="4"/>
      <c r="F53" s="5"/>
    </row>
    <row r="54" spans="1:6" ht="10.5">
      <c r="A54" s="5"/>
      <c r="B54" s="22" t="s">
        <v>34</v>
      </c>
      <c r="C54" s="32"/>
      <c r="D54" s="5"/>
      <c r="E54" s="5"/>
      <c r="F54" s="5"/>
    </row>
    <row r="55" spans="1:6" ht="10.5">
      <c r="A55" s="5"/>
      <c r="B55" s="22"/>
      <c r="C55" s="31" t="s">
        <v>42</v>
      </c>
      <c r="D55" s="5"/>
      <c r="E55" s="5"/>
      <c r="F55" s="5"/>
    </row>
    <row r="56" spans="1:6" ht="10.5">
      <c r="A56" s="5"/>
      <c r="B56" s="5"/>
      <c r="C56" s="5"/>
      <c r="D56" s="5"/>
      <c r="E56" s="5"/>
      <c r="F56" s="5"/>
    </row>
    <row r="57" spans="1:6" ht="10.5">
      <c r="A57" s="5"/>
      <c r="B57" s="5"/>
      <c r="C57" s="5"/>
      <c r="D57" s="5"/>
      <c r="E57" s="5"/>
      <c r="F57" s="5"/>
    </row>
    <row r="58" spans="1:6" ht="10.5">
      <c r="A58" s="5"/>
      <c r="B58" s="19" t="str">
        <f>C45</f>
        <v>Х</v>
      </c>
      <c r="C58" s="5"/>
      <c r="D58" s="5"/>
      <c r="E58" s="5"/>
      <c r="F58" s="5"/>
    </row>
    <row r="59" spans="1:6" ht="10.5">
      <c r="A59" s="5"/>
      <c r="B59" s="21"/>
      <c r="C59" s="18" t="s">
        <v>28</v>
      </c>
      <c r="D59" s="5"/>
      <c r="E59" s="5"/>
      <c r="F59" s="5"/>
    </row>
    <row r="60" spans="1:6" ht="10.5">
      <c r="A60" s="5"/>
      <c r="B60" s="33" t="str">
        <f>C53</f>
        <v>Кононенко Алексей</v>
      </c>
      <c r="C60" s="24"/>
      <c r="D60" s="30" t="s">
        <v>43</v>
      </c>
      <c r="E60" s="5"/>
      <c r="F60" s="5"/>
    </row>
    <row r="61" spans="1:6" ht="10.5">
      <c r="A61" s="5"/>
      <c r="B61" s="27"/>
      <c r="C61" s="34"/>
      <c r="E61" s="5"/>
      <c r="F61" s="5"/>
    </row>
    <row r="62" spans="1:6" ht="10.5">
      <c r="A62" s="5"/>
      <c r="B62" s="5"/>
      <c r="C62" s="5"/>
      <c r="D62" s="5"/>
      <c r="E62" s="5"/>
      <c r="F62" s="5"/>
    </row>
    <row r="63" spans="1:6" ht="10.5">
      <c r="A63" s="5"/>
      <c r="B63" s="5"/>
      <c r="C63" s="5"/>
      <c r="D63" s="5"/>
      <c r="E63" s="5"/>
      <c r="F63" s="5"/>
    </row>
    <row r="64" spans="1:6" ht="10.5">
      <c r="A64" s="5"/>
      <c r="B64" s="19" t="str">
        <f>B42</f>
        <v>Сандицкий Артём</v>
      </c>
      <c r="C64" s="5"/>
      <c r="D64" s="5"/>
      <c r="E64" s="5"/>
      <c r="F64" s="5"/>
    </row>
    <row r="65" spans="1:6" ht="10.5">
      <c r="A65" s="5"/>
      <c r="B65" s="21"/>
      <c r="C65" s="19" t="str">
        <f>B64</f>
        <v>Сандицкий Артём</v>
      </c>
      <c r="D65" s="5"/>
      <c r="E65" s="5"/>
      <c r="F65" s="5"/>
    </row>
    <row r="66" spans="1:6" ht="10.5">
      <c r="A66" s="5"/>
      <c r="B66" s="33" t="s">
        <v>39</v>
      </c>
      <c r="C66" s="21"/>
      <c r="D66" s="5"/>
      <c r="E66" s="5"/>
      <c r="F66" s="5"/>
    </row>
    <row r="67" spans="1:6" ht="10.5">
      <c r="A67" s="5"/>
      <c r="B67" s="27"/>
      <c r="C67" s="35"/>
      <c r="D67" s="36" t="s">
        <v>34</v>
      </c>
      <c r="E67" s="5"/>
      <c r="F67" s="5"/>
    </row>
    <row r="68" spans="1:6" ht="10.5">
      <c r="A68" s="5"/>
      <c r="B68" s="29" t="str">
        <f>B50</f>
        <v>Романкевич Ярослав</v>
      </c>
      <c r="C68" s="37"/>
      <c r="D68" s="36"/>
      <c r="E68" s="30" t="s">
        <v>44</v>
      </c>
      <c r="F68" s="5"/>
    </row>
    <row r="69" spans="1:6" ht="10.5">
      <c r="A69" s="5"/>
      <c r="B69" s="29"/>
      <c r="C69" s="26" t="str">
        <f>B70</f>
        <v>Русов Андрей</v>
      </c>
      <c r="D69" s="31" t="s">
        <v>38</v>
      </c>
      <c r="F69" s="5"/>
    </row>
    <row r="70" spans="1:6" ht="10.5">
      <c r="A70" s="5"/>
      <c r="B70" s="32" t="s">
        <v>34</v>
      </c>
      <c r="C70" s="27"/>
      <c r="D70" s="5"/>
      <c r="E70" s="5"/>
      <c r="F70" s="5"/>
    </row>
    <row r="71" spans="1:6" ht="10.5">
      <c r="A71" s="5"/>
      <c r="B71" s="32"/>
      <c r="C71" s="28" t="s">
        <v>38</v>
      </c>
      <c r="D71" s="5"/>
      <c r="E71" s="5"/>
      <c r="F71" s="5"/>
    </row>
    <row r="72" spans="1:6" ht="10.5">
      <c r="A72" s="5"/>
      <c r="B72" s="5"/>
      <c r="C72" s="5"/>
      <c r="D72" s="5"/>
      <c r="E72" s="5"/>
      <c r="F72" s="5"/>
    </row>
    <row r="73" spans="1:6" ht="10.5">
      <c r="A73" s="5"/>
      <c r="B73" s="5"/>
      <c r="C73" s="5"/>
      <c r="D73" s="5"/>
      <c r="E73" s="5"/>
      <c r="F73" s="5"/>
    </row>
    <row r="74" spans="1:6" ht="10.5">
      <c r="A74" s="5"/>
      <c r="B74" s="21" t="s">
        <v>45</v>
      </c>
      <c r="C74" s="5"/>
      <c r="D74" s="5"/>
      <c r="E74" s="5"/>
      <c r="F74" s="5"/>
    </row>
    <row r="75" spans="1:6" ht="10.5">
      <c r="A75" s="5"/>
      <c r="B75" s="29"/>
      <c r="C75" s="19" t="str">
        <f>B76</f>
        <v>Романкевич Ярослав</v>
      </c>
      <c r="D75" s="5"/>
      <c r="E75" s="5"/>
      <c r="F75" s="5"/>
    </row>
    <row r="76" spans="1:6" ht="10.5">
      <c r="A76" s="5"/>
      <c r="B76" s="32" t="str">
        <f>B68</f>
        <v>Романкевич Ярослав</v>
      </c>
      <c r="C76" s="21"/>
      <c r="D76" s="30" t="s">
        <v>46</v>
      </c>
      <c r="E76" s="5"/>
      <c r="F76" s="5"/>
    </row>
    <row r="77" spans="1:6" ht="10.5">
      <c r="A77" s="5"/>
      <c r="B77" s="32"/>
      <c r="C77" s="38"/>
      <c r="E77" s="5"/>
      <c r="F77" s="5"/>
    </row>
    <row r="78" spans="1:6" ht="10.5">
      <c r="A78" s="5"/>
      <c r="B78" s="5"/>
      <c r="C78" s="5"/>
      <c r="D78" s="5"/>
      <c r="E78" s="5"/>
      <c r="F78" s="5"/>
    </row>
    <row r="79" spans="1:6" ht="10.5">
      <c r="A79" s="5"/>
      <c r="B79" s="5"/>
      <c r="C79" s="5"/>
      <c r="D79" s="5"/>
      <c r="E79" s="5"/>
      <c r="F79" s="5"/>
    </row>
  </sheetData>
  <mergeCells count="32">
    <mergeCell ref="B74:B75"/>
    <mergeCell ref="C75:C76"/>
    <mergeCell ref="B76:B77"/>
    <mergeCell ref="A1:G1"/>
    <mergeCell ref="D67:D68"/>
    <mergeCell ref="B68:B69"/>
    <mergeCell ref="C69:C70"/>
    <mergeCell ref="B70:B71"/>
    <mergeCell ref="B58:B59"/>
    <mergeCell ref="C59:C60"/>
    <mergeCell ref="B60:B61"/>
    <mergeCell ref="B64:B65"/>
    <mergeCell ref="C65:C66"/>
    <mergeCell ref="B66:B67"/>
    <mergeCell ref="E47:E48"/>
    <mergeCell ref="B48:B49"/>
    <mergeCell ref="C49:C50"/>
    <mergeCell ref="B50:B51"/>
    <mergeCell ref="D51:D52"/>
    <mergeCell ref="B52:B53"/>
    <mergeCell ref="C53:C54"/>
    <mergeCell ref="B54:B55"/>
    <mergeCell ref="B39:G39"/>
    <mergeCell ref="B38:G38"/>
    <mergeCell ref="B2:G2"/>
    <mergeCell ref="B40:B41"/>
    <mergeCell ref="C41:C42"/>
    <mergeCell ref="B42:B43"/>
    <mergeCell ref="D43:D44"/>
    <mergeCell ref="B44:B45"/>
    <mergeCell ref="C45:C46"/>
    <mergeCell ref="B46:B47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5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3.00390625" style="1" customWidth="1"/>
    <col min="2" max="2" width="20.421875" style="1" customWidth="1"/>
    <col min="3" max="3" width="15.7109375" style="1" customWidth="1"/>
    <col min="4" max="4" width="14.7109375" style="1" customWidth="1"/>
    <col min="5" max="5" width="14.57421875" style="1" customWidth="1"/>
    <col min="6" max="6" width="14.8515625" style="1" customWidth="1"/>
    <col min="7" max="7" width="14.421875" style="1" customWidth="1"/>
    <col min="8" max="16384" width="9.140625" style="1" customWidth="1"/>
  </cols>
  <sheetData>
    <row r="1" spans="1:7" ht="18" customHeight="1">
      <c r="A1" s="90" t="s">
        <v>119</v>
      </c>
      <c r="B1" s="90"/>
      <c r="C1" s="90"/>
      <c r="D1" s="90"/>
      <c r="E1" s="90"/>
      <c r="F1" s="90"/>
      <c r="G1" s="90"/>
    </row>
    <row r="2" spans="2:7" ht="10.5" customHeight="1">
      <c r="B2" s="52" t="s">
        <v>1</v>
      </c>
      <c r="C2" s="52"/>
      <c r="D2" s="52"/>
      <c r="E2" s="52"/>
      <c r="F2" s="52"/>
      <c r="G2" s="52"/>
    </row>
    <row r="3" spans="1:7" ht="10.5">
      <c r="A3" s="3"/>
      <c r="B3" s="53" t="s">
        <v>2</v>
      </c>
      <c r="C3" s="53" t="s">
        <v>120</v>
      </c>
      <c r="D3" s="53" t="s">
        <v>121</v>
      </c>
      <c r="E3" s="53" t="s">
        <v>122</v>
      </c>
      <c r="F3" s="53" t="s">
        <v>123</v>
      </c>
      <c r="G3" s="53" t="s">
        <v>193</v>
      </c>
    </row>
    <row r="5" spans="1:6" ht="10.5">
      <c r="A5" s="2">
        <v>1</v>
      </c>
      <c r="B5" s="8" t="s">
        <v>72</v>
      </c>
      <c r="C5" s="2"/>
      <c r="D5" s="2"/>
      <c r="E5" s="2"/>
      <c r="F5" s="2"/>
    </row>
    <row r="6" spans="1:7" ht="10.5">
      <c r="A6" s="2">
        <v>32</v>
      </c>
      <c r="B6" s="74" t="s">
        <v>32</v>
      </c>
      <c r="C6" s="10" t="s">
        <v>194</v>
      </c>
      <c r="D6" s="2"/>
      <c r="E6" s="2"/>
      <c r="F6" s="2"/>
      <c r="G6" s="2"/>
    </row>
    <row r="7" spans="1:7" ht="10.5">
      <c r="A7" s="2">
        <v>17</v>
      </c>
      <c r="B7" s="8" t="s">
        <v>88</v>
      </c>
      <c r="C7" s="75" t="s">
        <v>124</v>
      </c>
      <c r="D7" s="10" t="str">
        <f>C6</f>
        <v>Cлавгородский Д.</v>
      </c>
      <c r="E7" s="2"/>
      <c r="F7" s="2"/>
      <c r="G7" s="2"/>
    </row>
    <row r="8" spans="1:13" ht="10.5">
      <c r="A8" s="2">
        <v>16</v>
      </c>
      <c r="B8" s="74" t="s">
        <v>87</v>
      </c>
      <c r="C8" s="10" t="s">
        <v>195</v>
      </c>
      <c r="D8" s="76" t="s">
        <v>125</v>
      </c>
      <c r="E8" s="2"/>
      <c r="F8" s="2"/>
      <c r="G8" s="2"/>
      <c r="M8" s="5"/>
    </row>
    <row r="9" spans="1:7" ht="10.5">
      <c r="A9" s="2">
        <v>9</v>
      </c>
      <c r="B9" s="8" t="s">
        <v>80</v>
      </c>
      <c r="C9" s="2" t="s">
        <v>126</v>
      </c>
      <c r="D9" s="25"/>
      <c r="E9" s="10" t="str">
        <f>D7</f>
        <v>Cлавгородский Д.</v>
      </c>
      <c r="F9" s="2"/>
      <c r="G9" s="2"/>
    </row>
    <row r="10" spans="1:7" ht="10.5">
      <c r="A10" s="2">
        <v>24</v>
      </c>
      <c r="B10" s="74" t="s">
        <v>95</v>
      </c>
      <c r="C10" s="10" t="s">
        <v>196</v>
      </c>
      <c r="D10" s="25"/>
      <c r="E10" s="76" t="s">
        <v>127</v>
      </c>
      <c r="F10" s="2"/>
      <c r="G10" s="2"/>
    </row>
    <row r="11" spans="1:7" ht="10.5">
      <c r="A11" s="2">
        <v>25</v>
      </c>
      <c r="B11" s="8" t="s">
        <v>4</v>
      </c>
      <c r="C11" s="75" t="s">
        <v>128</v>
      </c>
      <c r="D11" s="77" t="str">
        <f>C12</f>
        <v>Олейник В.</v>
      </c>
      <c r="E11" s="82"/>
      <c r="F11" s="2"/>
      <c r="G11" s="2"/>
    </row>
    <row r="12" spans="1:7" ht="10.5">
      <c r="A12" s="2">
        <v>8</v>
      </c>
      <c r="B12" s="74" t="s">
        <v>79</v>
      </c>
      <c r="C12" s="77" t="s">
        <v>197</v>
      </c>
      <c r="D12" s="2" t="s">
        <v>129</v>
      </c>
      <c r="E12" s="25"/>
      <c r="F12" s="2"/>
      <c r="G12" s="2"/>
    </row>
    <row r="13" spans="1:7" ht="10.5">
      <c r="A13" s="2">
        <v>5</v>
      </c>
      <c r="B13" s="8" t="s">
        <v>76</v>
      </c>
      <c r="C13" s="78" t="s">
        <v>130</v>
      </c>
      <c r="D13" s="2"/>
      <c r="E13" s="25"/>
      <c r="F13" s="10" t="str">
        <f>E9</f>
        <v>Cлавгородский Д.</v>
      </c>
      <c r="G13" s="2"/>
    </row>
    <row r="14" spans="1:7" ht="10.5">
      <c r="A14" s="2">
        <v>28</v>
      </c>
      <c r="B14" s="74" t="s">
        <v>29</v>
      </c>
      <c r="C14" s="10" t="s">
        <v>198</v>
      </c>
      <c r="D14" s="2"/>
      <c r="E14" s="25"/>
      <c r="F14" s="76" t="s">
        <v>131</v>
      </c>
      <c r="G14" s="2"/>
    </row>
    <row r="15" spans="1:7" ht="10.5">
      <c r="A15" s="2">
        <v>21</v>
      </c>
      <c r="B15" s="8" t="s">
        <v>92</v>
      </c>
      <c r="C15" s="75" t="s">
        <v>132</v>
      </c>
      <c r="D15" s="10" t="str">
        <f>C14</f>
        <v>Чернышёв И.</v>
      </c>
      <c r="E15" s="25"/>
      <c r="F15" s="82"/>
      <c r="G15" s="2"/>
    </row>
    <row r="16" spans="1:7" ht="10.5">
      <c r="A16" s="2">
        <v>12</v>
      </c>
      <c r="B16" s="74" t="s">
        <v>83</v>
      </c>
      <c r="C16" s="77" t="s">
        <v>199</v>
      </c>
      <c r="D16" s="76" t="s">
        <v>133</v>
      </c>
      <c r="E16" s="82"/>
      <c r="F16" s="82"/>
      <c r="G16" s="2"/>
    </row>
    <row r="17" spans="1:7" ht="10.5">
      <c r="A17" s="2">
        <v>13</v>
      </c>
      <c r="B17" s="8" t="s">
        <v>84</v>
      </c>
      <c r="C17" s="78" t="s">
        <v>134</v>
      </c>
      <c r="D17" s="25"/>
      <c r="E17" s="77" t="str">
        <f>D19</f>
        <v>Власов А.</v>
      </c>
      <c r="F17" s="82"/>
      <c r="G17" s="2"/>
    </row>
    <row r="18" spans="1:7" ht="10.5">
      <c r="A18" s="2">
        <v>20</v>
      </c>
      <c r="B18" s="74" t="s">
        <v>91</v>
      </c>
      <c r="C18" s="10" t="s">
        <v>200</v>
      </c>
      <c r="D18" s="25"/>
      <c r="E18" s="2" t="s">
        <v>135</v>
      </c>
      <c r="F18" s="25"/>
      <c r="G18" s="2"/>
    </row>
    <row r="19" spans="1:7" ht="10.5">
      <c r="A19" s="2">
        <v>29</v>
      </c>
      <c r="B19" s="8" t="s">
        <v>24</v>
      </c>
      <c r="C19" s="75" t="s">
        <v>283</v>
      </c>
      <c r="D19" s="77" t="str">
        <f>C20</f>
        <v>Власов А.</v>
      </c>
      <c r="E19" s="2"/>
      <c r="F19" s="25"/>
      <c r="G19" s="2"/>
    </row>
    <row r="20" spans="1:7" ht="10.5">
      <c r="A20" s="2">
        <v>4</v>
      </c>
      <c r="B20" s="74" t="s">
        <v>75</v>
      </c>
      <c r="C20" s="77" t="s">
        <v>201</v>
      </c>
      <c r="D20" s="2" t="s">
        <v>136</v>
      </c>
      <c r="E20" s="2"/>
      <c r="F20" s="25"/>
      <c r="G20" s="2"/>
    </row>
    <row r="21" spans="1:8" ht="10.5">
      <c r="A21" s="2">
        <v>3</v>
      </c>
      <c r="B21" s="8" t="s">
        <v>74</v>
      </c>
      <c r="C21" s="78" t="s">
        <v>137</v>
      </c>
      <c r="D21" s="2"/>
      <c r="E21" s="2"/>
      <c r="F21" s="25"/>
      <c r="G21" s="10" t="str">
        <f>F13</f>
        <v>Cлавгородский Д.</v>
      </c>
      <c r="H21" s="79"/>
    </row>
    <row r="22" spans="1:7" ht="10.5">
      <c r="A22" s="2">
        <v>30</v>
      </c>
      <c r="B22" s="74" t="s">
        <v>96</v>
      </c>
      <c r="C22" s="10" t="s">
        <v>202</v>
      </c>
      <c r="D22" s="2"/>
      <c r="E22" s="2"/>
      <c r="F22" s="25"/>
      <c r="G22" s="2" t="s">
        <v>191</v>
      </c>
    </row>
    <row r="23" spans="1:7" ht="10.5">
      <c r="A23" s="2">
        <v>19</v>
      </c>
      <c r="B23" s="8" t="s">
        <v>90</v>
      </c>
      <c r="C23" s="75" t="s">
        <v>139</v>
      </c>
      <c r="D23" s="10" t="str">
        <f>C22</f>
        <v>Козлов Ан.</v>
      </c>
      <c r="E23" s="2"/>
      <c r="F23" s="25"/>
      <c r="G23" s="2"/>
    </row>
    <row r="24" spans="1:7" ht="10.5">
      <c r="A24" s="2">
        <v>14</v>
      </c>
      <c r="B24" s="74" t="s">
        <v>85</v>
      </c>
      <c r="C24" s="77" t="s">
        <v>203</v>
      </c>
      <c r="D24" s="76" t="s">
        <v>140</v>
      </c>
      <c r="E24" s="2"/>
      <c r="F24" s="25"/>
      <c r="G24" s="2"/>
    </row>
    <row r="25" spans="1:7" ht="10.5">
      <c r="A25" s="2">
        <v>11</v>
      </c>
      <c r="B25" s="8" t="s">
        <v>82</v>
      </c>
      <c r="C25" s="78" t="s">
        <v>141</v>
      </c>
      <c r="D25" s="25"/>
      <c r="E25" s="10" t="str">
        <f>D27</f>
        <v>Репях Е.</v>
      </c>
      <c r="F25" s="4"/>
      <c r="G25" s="83"/>
    </row>
    <row r="26" spans="1:7" ht="10.5">
      <c r="A26" s="2">
        <v>22</v>
      </c>
      <c r="B26" s="74" t="s">
        <v>93</v>
      </c>
      <c r="C26" s="10" t="s">
        <v>204</v>
      </c>
      <c r="D26" s="25"/>
      <c r="E26" s="76" t="s">
        <v>142</v>
      </c>
      <c r="F26" s="82"/>
      <c r="G26" s="2"/>
    </row>
    <row r="27" spans="1:7" ht="10.5">
      <c r="A27" s="2">
        <v>27</v>
      </c>
      <c r="B27" s="8" t="s">
        <v>8</v>
      </c>
      <c r="C27" s="75" t="s">
        <v>143</v>
      </c>
      <c r="D27" s="77" t="str">
        <f>C28</f>
        <v>Репях Е.</v>
      </c>
      <c r="E27" s="82"/>
      <c r="F27" s="82"/>
      <c r="G27" s="2"/>
    </row>
    <row r="28" spans="1:7" ht="10.5">
      <c r="A28" s="2">
        <v>6</v>
      </c>
      <c r="B28" s="74" t="s">
        <v>77</v>
      </c>
      <c r="C28" s="77" t="s">
        <v>205</v>
      </c>
      <c r="D28" s="78" t="s">
        <v>144</v>
      </c>
      <c r="E28" s="25"/>
      <c r="F28" s="82"/>
      <c r="G28" s="2"/>
    </row>
    <row r="29" spans="1:7" ht="10.5">
      <c r="A29" s="2">
        <v>7</v>
      </c>
      <c r="B29" s="8" t="s">
        <v>78</v>
      </c>
      <c r="C29" s="78" t="s">
        <v>145</v>
      </c>
      <c r="D29" s="2"/>
      <c r="E29" s="25"/>
      <c r="F29" s="81" t="str">
        <f>E33</f>
        <v>Будко А.</v>
      </c>
      <c r="G29" s="2"/>
    </row>
    <row r="30" spans="1:7" ht="10.5">
      <c r="A30" s="2">
        <v>26</v>
      </c>
      <c r="B30" s="74" t="s">
        <v>17</v>
      </c>
      <c r="C30" s="10" t="s">
        <v>206</v>
      </c>
      <c r="D30" s="2"/>
      <c r="E30" s="25"/>
      <c r="F30" s="2" t="s">
        <v>146</v>
      </c>
      <c r="G30" s="2"/>
    </row>
    <row r="31" spans="1:7" ht="10.5">
      <c r="A31" s="2">
        <v>23</v>
      </c>
      <c r="B31" s="8" t="s">
        <v>94</v>
      </c>
      <c r="C31" s="75" t="s">
        <v>147</v>
      </c>
      <c r="D31" s="14" t="str">
        <f>C30</f>
        <v>Будко А.</v>
      </c>
      <c r="E31" s="25"/>
      <c r="F31" s="2"/>
      <c r="G31" s="2"/>
    </row>
    <row r="32" spans="1:7" ht="10.5">
      <c r="A32" s="2">
        <v>10</v>
      </c>
      <c r="B32" s="74" t="s">
        <v>81</v>
      </c>
      <c r="C32" s="77" t="s">
        <v>207</v>
      </c>
      <c r="D32" s="76" t="s">
        <v>148</v>
      </c>
      <c r="E32" s="82"/>
      <c r="F32" s="2"/>
      <c r="G32" s="2"/>
    </row>
    <row r="33" spans="1:7" ht="10.5">
      <c r="A33" s="2">
        <v>15</v>
      </c>
      <c r="B33" s="8" t="s">
        <v>86</v>
      </c>
      <c r="C33" s="2" t="s">
        <v>149</v>
      </c>
      <c r="D33" s="25"/>
      <c r="E33" s="81" t="str">
        <f>D31</f>
        <v>Будко А.</v>
      </c>
      <c r="F33" s="2"/>
      <c r="G33" s="2"/>
    </row>
    <row r="34" spans="1:7" ht="10.5">
      <c r="A34" s="2">
        <v>18</v>
      </c>
      <c r="B34" s="74" t="s">
        <v>89</v>
      </c>
      <c r="C34" s="10" t="s">
        <v>208</v>
      </c>
      <c r="D34" s="25"/>
      <c r="E34" s="2" t="s">
        <v>145</v>
      </c>
      <c r="F34" s="2"/>
      <c r="G34" s="2"/>
    </row>
    <row r="35" spans="1:7" ht="10.5">
      <c r="A35" s="2">
        <v>31</v>
      </c>
      <c r="B35" s="8" t="s">
        <v>21</v>
      </c>
      <c r="C35" s="75"/>
      <c r="D35" s="81" t="str">
        <f>C36</f>
        <v>Давиденко А.</v>
      </c>
      <c r="E35" s="2"/>
      <c r="F35" s="2"/>
      <c r="G35" s="2"/>
    </row>
    <row r="36" spans="1:7" ht="10.5">
      <c r="A36" s="2">
        <v>2</v>
      </c>
      <c r="B36" s="74" t="s">
        <v>73</v>
      </c>
      <c r="C36" s="81" t="s">
        <v>209</v>
      </c>
      <c r="D36" s="4" t="s">
        <v>27</v>
      </c>
      <c r="E36" s="2"/>
      <c r="F36" s="2"/>
      <c r="G36" s="2"/>
    </row>
    <row r="37" spans="3:7" ht="10.5">
      <c r="C37" s="2" t="s">
        <v>150</v>
      </c>
      <c r="D37" s="2"/>
      <c r="E37" s="2"/>
      <c r="F37" s="2"/>
      <c r="G37" s="2"/>
    </row>
    <row r="39" spans="2:6" ht="10.5">
      <c r="B39" s="84" t="s">
        <v>210</v>
      </c>
      <c r="C39" s="85"/>
      <c r="D39" s="85"/>
      <c r="E39" s="85"/>
      <c r="F39" s="86"/>
    </row>
    <row r="40" spans="1:6" ht="10.5">
      <c r="A40" s="5"/>
      <c r="B40" s="5"/>
      <c r="C40" s="5"/>
      <c r="D40" s="5"/>
      <c r="E40" s="5"/>
      <c r="F40" s="5"/>
    </row>
    <row r="41" spans="1:6" ht="10.5">
      <c r="A41" s="5"/>
      <c r="B41" s="18" t="s">
        <v>75</v>
      </c>
      <c r="C41" s="5"/>
      <c r="D41" s="5"/>
      <c r="E41" s="5"/>
      <c r="F41" s="5"/>
    </row>
    <row r="42" spans="1:6" ht="10.5">
      <c r="A42" s="5"/>
      <c r="B42" s="24"/>
      <c r="C42" s="19" t="s">
        <v>75</v>
      </c>
      <c r="D42" s="5"/>
      <c r="E42" s="5"/>
      <c r="F42" s="5"/>
    </row>
    <row r="43" spans="1:6" ht="10.5">
      <c r="A43" s="5"/>
      <c r="B43" s="22" t="s">
        <v>77</v>
      </c>
      <c r="C43" s="21"/>
      <c r="D43" s="30" t="s">
        <v>151</v>
      </c>
      <c r="E43" s="5"/>
      <c r="F43" s="5"/>
    </row>
    <row r="44" spans="1:6" ht="10.5">
      <c r="A44" s="5"/>
      <c r="B44" s="22"/>
      <c r="C44" s="38" t="s">
        <v>152</v>
      </c>
      <c r="D44" s="5"/>
      <c r="E44" s="5"/>
      <c r="F44" s="5"/>
    </row>
    <row r="45" spans="1:6" ht="10.5">
      <c r="A45" s="5"/>
      <c r="B45" s="5"/>
      <c r="C45" s="5"/>
      <c r="D45" s="5"/>
      <c r="E45" s="5"/>
      <c r="F45" s="5"/>
    </row>
    <row r="46" spans="1:6" ht="10.5">
      <c r="A46" s="5"/>
      <c r="B46" s="5" t="s">
        <v>153</v>
      </c>
      <c r="C46" s="5"/>
      <c r="D46" s="5"/>
      <c r="E46" s="5"/>
      <c r="F46" s="5"/>
    </row>
    <row r="47" spans="1:6" ht="10.5">
      <c r="A47" s="5"/>
      <c r="B47" s="18" t="s">
        <v>79</v>
      </c>
      <c r="C47" s="5"/>
      <c r="D47" s="5"/>
      <c r="E47" s="5"/>
      <c r="F47" s="5"/>
    </row>
    <row r="48" spans="1:6" ht="10.5">
      <c r="A48" s="5"/>
      <c r="B48" s="24"/>
      <c r="C48" s="19" t="s">
        <v>76</v>
      </c>
      <c r="D48" s="5"/>
      <c r="E48" s="5"/>
      <c r="F48" s="5"/>
    </row>
    <row r="49" spans="1:6" ht="10.5">
      <c r="A49" s="5"/>
      <c r="B49" s="22" t="s">
        <v>76</v>
      </c>
      <c r="C49" s="21"/>
      <c r="D49" s="5"/>
      <c r="E49" s="5"/>
      <c r="F49" s="5"/>
    </row>
    <row r="50" spans="1:6" ht="10.5">
      <c r="A50" s="5"/>
      <c r="B50" s="22"/>
      <c r="C50" s="23" t="s">
        <v>38</v>
      </c>
      <c r="D50" s="36" t="s">
        <v>74</v>
      </c>
      <c r="E50" s="5"/>
      <c r="F50" s="5"/>
    </row>
    <row r="51" spans="1:6" ht="10.5">
      <c r="A51" s="5"/>
      <c r="B51" s="24" t="s">
        <v>74</v>
      </c>
      <c r="C51" s="37"/>
      <c r="D51" s="69"/>
      <c r="E51" s="30" t="s">
        <v>154</v>
      </c>
      <c r="F51" s="5"/>
    </row>
    <row r="52" spans="1:6" ht="10.5">
      <c r="A52" s="5"/>
      <c r="B52" s="24"/>
      <c r="C52" s="26" t="s">
        <v>74</v>
      </c>
      <c r="D52" s="31" t="s">
        <v>155</v>
      </c>
      <c r="E52" s="5"/>
      <c r="F52" s="5"/>
    </row>
    <row r="53" spans="1:6" ht="10.5">
      <c r="A53" s="5"/>
      <c r="B53" s="22" t="s">
        <v>73</v>
      </c>
      <c r="C53" s="27"/>
      <c r="D53" s="5"/>
      <c r="E53" s="5"/>
      <c r="F53" s="5"/>
    </row>
    <row r="54" spans="1:6" ht="10.5">
      <c r="A54" s="5"/>
      <c r="B54" s="22"/>
      <c r="C54" s="31" t="s">
        <v>156</v>
      </c>
      <c r="D54" s="5"/>
      <c r="E54" s="5"/>
      <c r="F54" s="5"/>
    </row>
    <row r="55" spans="1:6" ht="10.5">
      <c r="A55" s="5"/>
      <c r="B55" s="5"/>
      <c r="C55" s="5"/>
      <c r="D55" s="5"/>
      <c r="E55" s="5"/>
      <c r="F55" s="5"/>
    </row>
    <row r="56" spans="1:6" ht="10.5">
      <c r="A56" s="5"/>
      <c r="B56" s="5"/>
      <c r="C56" s="5"/>
      <c r="D56" s="5"/>
      <c r="E56" s="5"/>
      <c r="F56" s="5"/>
    </row>
    <row r="57" spans="1:6" ht="10.5">
      <c r="A57" s="5"/>
      <c r="B57" s="18" t="s">
        <v>79</v>
      </c>
      <c r="C57" s="5"/>
      <c r="D57" s="5"/>
      <c r="E57" s="5"/>
      <c r="F57" s="5"/>
    </row>
    <row r="58" spans="1:6" ht="10.5">
      <c r="A58" s="5"/>
      <c r="B58" s="24"/>
      <c r="C58" s="17" t="s">
        <v>73</v>
      </c>
      <c r="D58" s="5"/>
      <c r="E58" s="5"/>
      <c r="F58" s="5"/>
    </row>
    <row r="59" spans="1:6" ht="10.5">
      <c r="A59" s="5"/>
      <c r="B59" s="22" t="s">
        <v>73</v>
      </c>
      <c r="C59" s="18"/>
      <c r="D59" s="30" t="s">
        <v>157</v>
      </c>
      <c r="E59" s="5"/>
      <c r="F59" s="5"/>
    </row>
    <row r="60" spans="1:6" ht="10.5">
      <c r="A60" s="5"/>
      <c r="B60" s="22"/>
      <c r="C60" s="4" t="s">
        <v>38</v>
      </c>
      <c r="D60" s="5"/>
      <c r="E60" s="5"/>
      <c r="F60" s="5"/>
    </row>
    <row r="61" spans="1:6" ht="10.5">
      <c r="A61" s="5"/>
      <c r="B61" s="5"/>
      <c r="C61" s="5"/>
      <c r="D61" s="5"/>
      <c r="E61" s="5"/>
      <c r="F61" s="5"/>
    </row>
    <row r="63" spans="2:6" ht="10.5">
      <c r="B63" s="84" t="s">
        <v>211</v>
      </c>
      <c r="C63" s="85"/>
      <c r="D63" s="85"/>
      <c r="E63" s="85"/>
      <c r="F63" s="86"/>
    </row>
    <row r="64" spans="1:6" ht="10.5">
      <c r="A64" s="5"/>
      <c r="B64" s="17" t="s">
        <v>87</v>
      </c>
      <c r="C64" s="5"/>
      <c r="D64" s="5"/>
      <c r="E64" s="5"/>
      <c r="F64" s="5"/>
    </row>
    <row r="65" spans="1:6" ht="10.5">
      <c r="A65" s="5"/>
      <c r="B65" s="18"/>
      <c r="C65" s="19" t="s">
        <v>80</v>
      </c>
      <c r="D65" s="4"/>
      <c r="E65" s="4"/>
      <c r="F65" s="5"/>
    </row>
    <row r="66" spans="1:6" ht="10.5">
      <c r="A66" s="5"/>
      <c r="B66" s="20" t="s">
        <v>80</v>
      </c>
      <c r="C66" s="21"/>
      <c r="D66" s="4"/>
      <c r="E66" s="4"/>
      <c r="F66" s="5"/>
    </row>
    <row r="67" spans="1:6" ht="10.5">
      <c r="A67" s="5"/>
      <c r="B67" s="22"/>
      <c r="C67" s="23" t="s">
        <v>158</v>
      </c>
      <c r="D67" s="21" t="s">
        <v>80</v>
      </c>
      <c r="E67" s="4"/>
      <c r="F67" s="5"/>
    </row>
    <row r="68" spans="1:6" ht="10.5">
      <c r="A68" s="5"/>
      <c r="B68" s="24" t="s">
        <v>83</v>
      </c>
      <c r="C68" s="25"/>
      <c r="D68" s="29"/>
      <c r="E68" s="4"/>
      <c r="F68" s="5"/>
    </row>
    <row r="69" spans="1:6" ht="10.5">
      <c r="A69" s="5"/>
      <c r="B69" s="24"/>
      <c r="C69" s="26" t="s">
        <v>83</v>
      </c>
      <c r="D69" s="23" t="s">
        <v>159</v>
      </c>
      <c r="E69" s="4"/>
      <c r="F69" s="5"/>
    </row>
    <row r="70" spans="1:6" ht="10.5">
      <c r="A70" s="5"/>
      <c r="B70" s="22" t="s">
        <v>84</v>
      </c>
      <c r="C70" s="27"/>
      <c r="D70" s="25"/>
      <c r="E70" s="4"/>
      <c r="F70" s="5"/>
    </row>
    <row r="71" spans="1:6" ht="10.5">
      <c r="A71" s="5"/>
      <c r="B71" s="22"/>
      <c r="C71" s="28" t="s">
        <v>160</v>
      </c>
      <c r="D71" s="25"/>
      <c r="E71" s="19" t="s">
        <v>80</v>
      </c>
      <c r="F71" s="5"/>
    </row>
    <row r="72" spans="1:6" ht="10.5">
      <c r="A72" s="5"/>
      <c r="B72" s="24" t="s">
        <v>85</v>
      </c>
      <c r="C72" s="4"/>
      <c r="D72" s="25"/>
      <c r="E72" s="21"/>
      <c r="F72" s="30" t="s">
        <v>162</v>
      </c>
    </row>
    <row r="73" spans="1:5" ht="10.5">
      <c r="A73" s="5"/>
      <c r="B73" s="24"/>
      <c r="C73" s="21" t="s">
        <v>85</v>
      </c>
      <c r="D73" s="25"/>
      <c r="E73" s="31" t="s">
        <v>161</v>
      </c>
    </row>
    <row r="74" spans="1:6" ht="10.5">
      <c r="A74" s="5"/>
      <c r="B74" s="22" t="s">
        <v>82</v>
      </c>
      <c r="C74" s="29"/>
      <c r="D74" s="25"/>
      <c r="E74" s="4"/>
      <c r="F74" s="5"/>
    </row>
    <row r="75" spans="1:6" ht="10.5">
      <c r="A75" s="5"/>
      <c r="B75" s="22"/>
      <c r="C75" s="80" t="s">
        <v>192</v>
      </c>
      <c r="D75" s="27" t="s">
        <v>81</v>
      </c>
      <c r="E75" s="4"/>
      <c r="F75" s="5"/>
    </row>
    <row r="76" spans="1:6" ht="10.5">
      <c r="A76" s="5"/>
      <c r="B76" s="24" t="s">
        <v>81</v>
      </c>
      <c r="C76" s="25"/>
      <c r="D76" s="32"/>
      <c r="E76" s="4"/>
      <c r="F76" s="5"/>
    </row>
    <row r="77" spans="1:6" ht="10.5">
      <c r="A77" s="5"/>
      <c r="B77" s="24"/>
      <c r="C77" s="27" t="s">
        <v>81</v>
      </c>
      <c r="D77" s="2" t="s">
        <v>163</v>
      </c>
      <c r="E77" s="4"/>
      <c r="F77" s="5"/>
    </row>
    <row r="78" spans="1:6" ht="10.5">
      <c r="A78" s="5"/>
      <c r="B78" s="22" t="s">
        <v>86</v>
      </c>
      <c r="C78" s="32"/>
      <c r="D78" s="4"/>
      <c r="E78" s="4"/>
      <c r="F78" s="5"/>
    </row>
    <row r="79" spans="1:6" ht="10.5">
      <c r="A79" s="5"/>
      <c r="B79" s="22"/>
      <c r="C79" s="31" t="s">
        <v>164</v>
      </c>
      <c r="D79" s="4"/>
      <c r="E79" s="4"/>
      <c r="F79" s="5"/>
    </row>
    <row r="80" spans="1:6" ht="10.5">
      <c r="A80" s="5"/>
      <c r="B80" s="5"/>
      <c r="C80" s="5"/>
      <c r="D80" s="5"/>
      <c r="E80" s="5"/>
      <c r="F80" s="5"/>
    </row>
    <row r="81" spans="1:6" ht="10.5">
      <c r="A81" s="5"/>
      <c r="B81" s="5"/>
      <c r="C81" s="5"/>
      <c r="D81" s="5"/>
      <c r="E81" s="5"/>
      <c r="F81" s="5"/>
    </row>
    <row r="82" spans="1:6" ht="10.5">
      <c r="A82" s="5"/>
      <c r="B82" s="17" t="s">
        <v>83</v>
      </c>
      <c r="C82" s="5"/>
      <c r="D82" s="5"/>
      <c r="E82" s="5"/>
      <c r="F82" s="5"/>
    </row>
    <row r="83" spans="1:6" ht="10.5">
      <c r="A83" s="5"/>
      <c r="B83" s="18"/>
      <c r="C83" s="19" t="s">
        <v>83</v>
      </c>
      <c r="D83" s="5"/>
      <c r="E83" s="5"/>
      <c r="F83" s="5"/>
    </row>
    <row r="84" spans="1:6" ht="10.5">
      <c r="A84" s="5"/>
      <c r="B84" s="22" t="s">
        <v>85</v>
      </c>
      <c r="C84" s="21"/>
      <c r="D84" s="30" t="s">
        <v>165</v>
      </c>
      <c r="E84" s="5"/>
      <c r="F84" s="5"/>
    </row>
    <row r="85" spans="1:6" ht="10.5">
      <c r="A85" s="5"/>
      <c r="B85" s="22"/>
      <c r="C85" s="28" t="s">
        <v>38</v>
      </c>
      <c r="E85" s="5"/>
      <c r="F85" s="5"/>
    </row>
    <row r="86" spans="1:6" ht="10.5">
      <c r="A86" s="5"/>
      <c r="B86" s="5"/>
      <c r="C86" s="5"/>
      <c r="D86" s="5"/>
      <c r="E86" s="5"/>
      <c r="F86" s="5"/>
    </row>
    <row r="87" spans="1:6" ht="10.5">
      <c r="A87" s="5"/>
      <c r="B87" s="5"/>
      <c r="C87" s="5"/>
      <c r="D87" s="5"/>
      <c r="E87" s="5"/>
      <c r="F87" s="5"/>
    </row>
    <row r="88" spans="1:6" ht="10.5">
      <c r="A88" s="5"/>
      <c r="B88" s="17" t="s">
        <v>87</v>
      </c>
      <c r="C88" s="5"/>
      <c r="D88" s="5"/>
      <c r="E88" s="5"/>
      <c r="F88" s="5"/>
    </row>
    <row r="89" spans="1:6" ht="10.5">
      <c r="A89" s="5"/>
      <c r="B89" s="18"/>
      <c r="C89" s="19" t="s">
        <v>84</v>
      </c>
      <c r="D89" s="4"/>
      <c r="E89" s="5"/>
      <c r="F89" s="5"/>
    </row>
    <row r="90" spans="1:6" ht="10.5">
      <c r="A90" s="5"/>
      <c r="B90" s="70" t="s">
        <v>84</v>
      </c>
      <c r="C90" s="21"/>
      <c r="D90" s="4"/>
      <c r="E90" s="5"/>
      <c r="F90" s="5"/>
    </row>
    <row r="91" spans="1:6" ht="10.5">
      <c r="A91" s="5"/>
      <c r="B91" s="20"/>
      <c r="C91" s="23" t="s">
        <v>38</v>
      </c>
      <c r="D91" s="19" t="s">
        <v>82</v>
      </c>
      <c r="E91" s="5"/>
      <c r="F91" s="5"/>
    </row>
    <row r="92" spans="1:6" ht="10.5">
      <c r="A92" s="5"/>
      <c r="B92" s="71" t="s">
        <v>82</v>
      </c>
      <c r="C92" s="25"/>
      <c r="D92" s="21"/>
      <c r="E92" s="30" t="s">
        <v>167</v>
      </c>
      <c r="F92" s="5"/>
    </row>
    <row r="93" spans="1:6" ht="10.5">
      <c r="A93" s="5"/>
      <c r="B93" s="18"/>
      <c r="C93" s="26" t="s">
        <v>82</v>
      </c>
      <c r="D93" s="28" t="s">
        <v>166</v>
      </c>
      <c r="F93" s="5"/>
    </row>
    <row r="94" spans="1:6" ht="10.5">
      <c r="A94" s="5"/>
      <c r="B94" s="22" t="s">
        <v>86</v>
      </c>
      <c r="C94" s="27"/>
      <c r="D94" s="4"/>
      <c r="E94" s="5"/>
      <c r="F94" s="5"/>
    </row>
    <row r="95" spans="1:6" ht="10.5">
      <c r="A95" s="5"/>
      <c r="B95" s="22"/>
      <c r="C95" s="28" t="s">
        <v>168</v>
      </c>
      <c r="D95" s="4"/>
      <c r="E95" s="5"/>
      <c r="F95" s="5"/>
    </row>
    <row r="96" spans="1:6" ht="10.5">
      <c r="A96" s="5"/>
      <c r="B96" s="5"/>
      <c r="C96" s="5"/>
      <c r="D96" s="5"/>
      <c r="E96" s="5"/>
      <c r="F96" s="5"/>
    </row>
    <row r="97" spans="1:6" ht="10.5">
      <c r="A97" s="5"/>
      <c r="B97" s="5"/>
      <c r="C97" s="5"/>
      <c r="D97" s="5"/>
      <c r="E97" s="5"/>
      <c r="F97" s="5"/>
    </row>
    <row r="98" spans="1:6" ht="10.5">
      <c r="A98" s="5"/>
      <c r="B98" s="17" t="s">
        <v>87</v>
      </c>
      <c r="C98" s="5"/>
      <c r="D98" s="5"/>
      <c r="E98" s="5"/>
      <c r="F98" s="5"/>
    </row>
    <row r="99" spans="1:6" ht="10.5">
      <c r="A99" s="5"/>
      <c r="B99" s="18"/>
      <c r="C99" s="18" t="s">
        <v>86</v>
      </c>
      <c r="D99" s="5"/>
      <c r="E99" s="5"/>
      <c r="F99" s="5"/>
    </row>
    <row r="100" spans="1:6" ht="10.5">
      <c r="A100" s="5"/>
      <c r="B100" s="22" t="s">
        <v>86</v>
      </c>
      <c r="C100" s="24"/>
      <c r="D100" s="30" t="s">
        <v>169</v>
      </c>
      <c r="E100" s="5"/>
      <c r="F100" s="5"/>
    </row>
    <row r="101" spans="1:6" ht="10.5">
      <c r="A101" s="5"/>
      <c r="B101" s="22"/>
      <c r="C101" s="38" t="s">
        <v>38</v>
      </c>
      <c r="E101" s="5"/>
      <c r="F101" s="5"/>
    </row>
    <row r="102" spans="1:6" ht="10.5">
      <c r="A102" s="5"/>
      <c r="B102" s="5"/>
      <c r="C102" s="5"/>
      <c r="D102" s="5"/>
      <c r="E102" s="5"/>
      <c r="F102" s="5"/>
    </row>
    <row r="103" spans="2:6" ht="10.5">
      <c r="B103" s="5"/>
      <c r="C103" s="5"/>
      <c r="D103" s="5"/>
      <c r="E103" s="5"/>
      <c r="F103" s="5"/>
    </row>
    <row r="104" spans="2:7" ht="10.5" customHeight="1">
      <c r="B104" s="52" t="s">
        <v>212</v>
      </c>
      <c r="C104" s="52"/>
      <c r="D104" s="52"/>
      <c r="E104" s="52"/>
      <c r="F104" s="52"/>
      <c r="G104" s="52"/>
    </row>
    <row r="105" spans="1:7" ht="10.5">
      <c r="A105" s="3"/>
      <c r="B105" s="53" t="s">
        <v>120</v>
      </c>
      <c r="C105" s="53" t="s">
        <v>121</v>
      </c>
      <c r="D105" s="53" t="s">
        <v>122</v>
      </c>
      <c r="E105" s="53" t="s">
        <v>123</v>
      </c>
      <c r="F105" s="91"/>
      <c r="G105" s="6"/>
    </row>
    <row r="106" spans="2:5" ht="10.5">
      <c r="B106" s="2"/>
      <c r="C106" s="2"/>
      <c r="D106" s="2"/>
      <c r="E106" s="2"/>
    </row>
    <row r="107" ht="10.5">
      <c r="B107" s="8" t="s">
        <v>32</v>
      </c>
    </row>
    <row r="108" spans="2:6" ht="10.5">
      <c r="B108" s="37"/>
      <c r="C108" s="10" t="s">
        <v>214</v>
      </c>
      <c r="D108" s="4"/>
      <c r="E108" s="2"/>
      <c r="F108" s="2"/>
    </row>
    <row r="109" spans="2:6" ht="10.5">
      <c r="B109" s="13" t="s">
        <v>88</v>
      </c>
      <c r="C109" s="75" t="s">
        <v>170</v>
      </c>
      <c r="D109" s="2"/>
      <c r="E109" s="2"/>
      <c r="F109" s="2"/>
    </row>
    <row r="110" spans="3:6" ht="10.5">
      <c r="C110" s="25"/>
      <c r="D110" s="10" t="str">
        <f>C112</f>
        <v>Сария Э.</v>
      </c>
      <c r="E110" s="2"/>
      <c r="F110" s="2"/>
    </row>
    <row r="111" spans="2:6" ht="10.5">
      <c r="B111" s="8" t="s">
        <v>95</v>
      </c>
      <c r="C111" s="25"/>
      <c r="D111" s="92" t="s">
        <v>213</v>
      </c>
      <c r="E111" s="2"/>
      <c r="F111" s="2"/>
    </row>
    <row r="112" spans="2:6" ht="10.5">
      <c r="B112" s="9"/>
      <c r="C112" s="10" t="s">
        <v>215</v>
      </c>
      <c r="D112" s="82"/>
      <c r="E112" s="2"/>
      <c r="F112" s="2"/>
    </row>
    <row r="113" spans="2:6" ht="10.5">
      <c r="B113" s="13" t="s">
        <v>4</v>
      </c>
      <c r="C113" s="2" t="s">
        <v>171</v>
      </c>
      <c r="D113" s="25"/>
      <c r="E113" s="2"/>
      <c r="F113" s="2"/>
    </row>
    <row r="114" spans="3:6" ht="10.5">
      <c r="C114" s="2"/>
      <c r="D114" s="25"/>
      <c r="E114" s="10" t="str">
        <f>D110</f>
        <v>Сария Э.</v>
      </c>
      <c r="F114" s="2"/>
    </row>
    <row r="115" spans="2:6" ht="10.5">
      <c r="B115" s="8" t="s">
        <v>29</v>
      </c>
      <c r="C115" s="2"/>
      <c r="D115" s="25"/>
      <c r="E115" s="75" t="s">
        <v>172</v>
      </c>
      <c r="F115" s="2"/>
    </row>
    <row r="116" spans="2:6" ht="10.5">
      <c r="B116" s="9"/>
      <c r="C116" s="10" t="s">
        <v>216</v>
      </c>
      <c r="D116" s="25"/>
      <c r="E116" s="25"/>
      <c r="F116" s="2"/>
    </row>
    <row r="117" spans="2:6" ht="10.5">
      <c r="B117" s="13" t="s">
        <v>92</v>
      </c>
      <c r="C117" s="76" t="s">
        <v>160</v>
      </c>
      <c r="D117" s="82"/>
      <c r="E117" s="25"/>
      <c r="F117" s="2"/>
    </row>
    <row r="118" spans="3:6" ht="10.5">
      <c r="C118" s="25"/>
      <c r="D118" s="77" t="str">
        <f>C116</f>
        <v>Семененко В.</v>
      </c>
      <c r="E118" s="25"/>
      <c r="F118" s="2"/>
    </row>
    <row r="119" spans="2:6" ht="10.5">
      <c r="B119" s="93" t="s">
        <v>91</v>
      </c>
      <c r="C119" s="25"/>
      <c r="D119" s="2"/>
      <c r="E119" s="25"/>
      <c r="F119" s="2"/>
    </row>
    <row r="120" spans="2:6" ht="10.5">
      <c r="B120" s="94"/>
      <c r="C120" s="81" t="s">
        <v>39</v>
      </c>
      <c r="D120" s="2"/>
      <c r="E120" s="25"/>
      <c r="F120" s="2"/>
    </row>
    <row r="121" spans="2:6" ht="10.5">
      <c r="B121" s="95" t="s">
        <v>24</v>
      </c>
      <c r="C121" s="2"/>
      <c r="D121" s="2"/>
      <c r="E121" s="25"/>
      <c r="F121" s="2"/>
    </row>
    <row r="122" spans="3:7" ht="10.5">
      <c r="C122" s="2"/>
      <c r="D122" s="2"/>
      <c r="E122" s="25"/>
      <c r="F122" s="10" t="str">
        <f>E130</f>
        <v>Стучинский Н.</v>
      </c>
      <c r="G122" s="30" t="s">
        <v>173</v>
      </c>
    </row>
    <row r="123" spans="2:6" ht="10.5">
      <c r="B123" s="8" t="s">
        <v>96</v>
      </c>
      <c r="C123" s="2"/>
      <c r="D123" s="2"/>
      <c r="E123" s="25"/>
      <c r="F123" s="2" t="s">
        <v>174</v>
      </c>
    </row>
    <row r="124" spans="2:6" ht="10.5">
      <c r="B124" s="9"/>
      <c r="C124" s="10" t="s">
        <v>217</v>
      </c>
      <c r="D124" s="2"/>
      <c r="E124" s="25"/>
      <c r="F124" s="2"/>
    </row>
    <row r="125" spans="2:6" ht="10.5">
      <c r="B125" s="13" t="s">
        <v>90</v>
      </c>
      <c r="C125" s="76" t="s">
        <v>175</v>
      </c>
      <c r="D125" s="2"/>
      <c r="E125" s="25"/>
      <c r="F125" s="2"/>
    </row>
    <row r="126" spans="3:6" ht="10.5">
      <c r="C126" s="25"/>
      <c r="D126" s="10" t="str">
        <f>C124</f>
        <v>Чувило А.</v>
      </c>
      <c r="E126" s="25"/>
      <c r="F126" s="2"/>
    </row>
    <row r="127" spans="2:6" ht="10.5">
      <c r="B127" s="8" t="s">
        <v>93</v>
      </c>
      <c r="C127" s="25"/>
      <c r="D127" s="76" t="s">
        <v>176</v>
      </c>
      <c r="E127" s="82"/>
      <c r="F127" s="2"/>
    </row>
    <row r="128" spans="2:6" ht="10.5">
      <c r="B128" s="9"/>
      <c r="C128" s="10" t="s">
        <v>218</v>
      </c>
      <c r="D128" s="82"/>
      <c r="E128" s="82"/>
      <c r="F128" s="2"/>
    </row>
    <row r="129" spans="2:6" ht="10.5">
      <c r="B129" s="13" t="s">
        <v>8</v>
      </c>
      <c r="C129" s="2" t="s">
        <v>177</v>
      </c>
      <c r="D129" s="25"/>
      <c r="E129" s="82"/>
      <c r="F129" s="2"/>
    </row>
    <row r="130" spans="3:6" ht="10.5">
      <c r="C130" s="2"/>
      <c r="D130" s="25"/>
      <c r="E130" s="77" t="str">
        <f>D134</f>
        <v>Стучинский Н.</v>
      </c>
      <c r="F130" s="2"/>
    </row>
    <row r="131" spans="2:6" ht="10.5">
      <c r="B131" s="8" t="s">
        <v>17</v>
      </c>
      <c r="C131" s="2"/>
      <c r="D131" s="25"/>
      <c r="E131" s="2" t="s">
        <v>178</v>
      </c>
      <c r="F131" s="2"/>
    </row>
    <row r="132" spans="2:6" ht="10.5">
      <c r="B132" s="9"/>
      <c r="C132" s="10" t="s">
        <v>219</v>
      </c>
      <c r="D132" s="25"/>
      <c r="E132" s="2"/>
      <c r="F132" s="2"/>
    </row>
    <row r="133" spans="2:6" ht="10.5">
      <c r="B133" s="13" t="s">
        <v>94</v>
      </c>
      <c r="C133" s="76" t="s">
        <v>129</v>
      </c>
      <c r="D133" s="82"/>
      <c r="E133" s="2"/>
      <c r="F133" s="2"/>
    </row>
    <row r="134" spans="3:6" ht="10.5">
      <c r="C134" s="25"/>
      <c r="D134" s="77" t="str">
        <f>C136</f>
        <v>Стучинский Н.</v>
      </c>
      <c r="E134" s="2"/>
      <c r="F134" s="2"/>
    </row>
    <row r="135" spans="2:6" ht="10.5">
      <c r="B135" s="8" t="s">
        <v>89</v>
      </c>
      <c r="C135" s="25"/>
      <c r="D135" s="2" t="s">
        <v>179</v>
      </c>
      <c r="E135" s="2"/>
      <c r="F135" s="2"/>
    </row>
    <row r="136" spans="2:6" ht="10.5">
      <c r="B136" s="9"/>
      <c r="C136" s="77" t="s">
        <v>220</v>
      </c>
      <c r="D136" s="2"/>
      <c r="E136" s="2"/>
      <c r="F136" s="2"/>
    </row>
    <row r="137" spans="2:6" ht="10.5">
      <c r="B137" s="13" t="s">
        <v>21</v>
      </c>
      <c r="C137" s="4" t="s">
        <v>179</v>
      </c>
      <c r="D137" s="2"/>
      <c r="E137" s="2"/>
      <c r="F137" s="2"/>
    </row>
    <row r="139" spans="2:6" ht="10.5">
      <c r="B139" s="84" t="s">
        <v>221</v>
      </c>
      <c r="C139" s="85"/>
      <c r="D139" s="85"/>
      <c r="E139" s="85"/>
      <c r="F139" s="86"/>
    </row>
    <row r="140" spans="1:6" ht="10.5">
      <c r="A140" s="5"/>
      <c r="B140" s="5"/>
      <c r="C140" s="5"/>
      <c r="D140" s="5"/>
      <c r="E140" s="5"/>
      <c r="F140" s="5"/>
    </row>
    <row r="141" spans="1:6" ht="10.5">
      <c r="A141" s="5"/>
      <c r="B141" s="18" t="s">
        <v>92</v>
      </c>
      <c r="C141" s="5"/>
      <c r="D141" s="5"/>
      <c r="E141" s="5"/>
      <c r="F141" s="5"/>
    </row>
    <row r="142" spans="1:6" ht="10.5">
      <c r="A142" s="5"/>
      <c r="B142" s="24"/>
      <c r="C142" s="19" t="s">
        <v>96</v>
      </c>
      <c r="D142" s="5"/>
      <c r="E142" s="5"/>
      <c r="F142" s="5"/>
    </row>
    <row r="143" spans="1:6" ht="10.5">
      <c r="A143" s="5"/>
      <c r="B143" s="22" t="s">
        <v>96</v>
      </c>
      <c r="C143" s="21"/>
      <c r="D143" s="30" t="s">
        <v>180</v>
      </c>
      <c r="E143" s="5"/>
      <c r="F143" s="5"/>
    </row>
    <row r="144" spans="1:6" ht="10.5">
      <c r="A144" s="5"/>
      <c r="B144" s="22"/>
      <c r="C144" s="38" t="s">
        <v>181</v>
      </c>
      <c r="D144" s="5"/>
      <c r="E144" s="5"/>
      <c r="F144" s="5"/>
    </row>
    <row r="145" spans="1:6" ht="10.5">
      <c r="A145" s="5"/>
      <c r="B145" s="5"/>
      <c r="C145" s="5"/>
      <c r="D145" s="5"/>
      <c r="E145" s="5"/>
      <c r="F145" s="5"/>
    </row>
    <row r="146" spans="1:6" ht="10.5">
      <c r="A146" s="5"/>
      <c r="B146" s="18" t="s">
        <v>88</v>
      </c>
      <c r="C146" s="5"/>
      <c r="D146" s="5"/>
      <c r="E146" s="5"/>
      <c r="F146" s="5"/>
    </row>
    <row r="147" spans="1:6" ht="10.5">
      <c r="A147" s="5"/>
      <c r="B147" s="24"/>
      <c r="C147" s="21" t="s">
        <v>88</v>
      </c>
      <c r="D147" s="5"/>
      <c r="E147" s="5"/>
      <c r="F147" s="5"/>
    </row>
    <row r="148" spans="1:6" ht="10.5">
      <c r="A148" s="5"/>
      <c r="B148" s="22" t="s">
        <v>39</v>
      </c>
      <c r="C148" s="29"/>
      <c r="D148" s="5"/>
      <c r="E148" s="5"/>
      <c r="F148" s="5"/>
    </row>
    <row r="149" spans="1:6" ht="10.5">
      <c r="A149" s="5"/>
      <c r="B149" s="22"/>
      <c r="C149" s="92"/>
      <c r="D149" s="36" t="s">
        <v>93</v>
      </c>
      <c r="E149" s="5"/>
      <c r="F149" s="5"/>
    </row>
    <row r="150" spans="1:6" ht="10.5">
      <c r="A150" s="5"/>
      <c r="B150" s="24" t="s">
        <v>93</v>
      </c>
      <c r="C150" s="25"/>
      <c r="D150" s="69"/>
      <c r="E150" s="30" t="s">
        <v>182</v>
      </c>
      <c r="F150" s="5"/>
    </row>
    <row r="151" spans="1:6" ht="10.5">
      <c r="A151" s="5"/>
      <c r="B151" s="24"/>
      <c r="C151" s="26" t="s">
        <v>93</v>
      </c>
      <c r="D151" s="31" t="s">
        <v>38</v>
      </c>
      <c r="E151" s="5"/>
      <c r="F151" s="5"/>
    </row>
    <row r="152" spans="1:6" ht="10.5">
      <c r="A152" s="5"/>
      <c r="B152" s="22" t="s">
        <v>17</v>
      </c>
      <c r="C152" s="27"/>
      <c r="D152" s="5"/>
      <c r="E152" s="5"/>
      <c r="F152" s="5"/>
    </row>
    <row r="153" spans="1:6" ht="10.5">
      <c r="A153" s="5"/>
      <c r="B153" s="22"/>
      <c r="C153" s="28" t="s">
        <v>38</v>
      </c>
      <c r="D153" s="5"/>
      <c r="E153" s="5"/>
      <c r="F153" s="5"/>
    </row>
    <row r="154" spans="1:6" ht="10.5">
      <c r="A154" s="5"/>
      <c r="B154" s="5"/>
      <c r="C154" s="5"/>
      <c r="D154" s="5"/>
      <c r="E154" s="5"/>
      <c r="F154" s="5"/>
    </row>
    <row r="155" spans="1:6" ht="10.5">
      <c r="A155" s="5"/>
      <c r="B155" s="5"/>
      <c r="C155" s="5"/>
      <c r="D155" s="5"/>
      <c r="E155" s="5"/>
      <c r="F155" s="5"/>
    </row>
    <row r="156" spans="1:6" ht="10.5">
      <c r="A156" s="5"/>
      <c r="B156" s="17" t="s">
        <v>39</v>
      </c>
      <c r="C156" s="5"/>
      <c r="D156" s="5"/>
      <c r="E156" s="5"/>
      <c r="F156" s="5"/>
    </row>
    <row r="157" spans="1:6" ht="10.5">
      <c r="A157" s="5"/>
      <c r="B157" s="18"/>
      <c r="C157" s="19" t="str">
        <f>B158</f>
        <v>Головатый Сергей</v>
      </c>
      <c r="D157" s="5"/>
      <c r="E157" s="5"/>
      <c r="F157" s="5"/>
    </row>
    <row r="158" spans="1:6" ht="10.5">
      <c r="A158" s="5"/>
      <c r="B158" s="20" t="str">
        <f>B152</f>
        <v>Головатый Сергей</v>
      </c>
      <c r="C158" s="21"/>
      <c r="D158" s="30" t="s">
        <v>183</v>
      </c>
      <c r="E158" s="5"/>
      <c r="F158" s="5"/>
    </row>
    <row r="159" spans="1:6" ht="10.5">
      <c r="A159" s="5"/>
      <c r="B159" s="22"/>
      <c r="C159" s="12"/>
      <c r="D159" s="5"/>
      <c r="E159" s="5"/>
      <c r="F159" s="5"/>
    </row>
    <row r="160" spans="1:6" ht="10.5">
      <c r="A160" s="72"/>
      <c r="B160" s="5"/>
      <c r="C160" s="5"/>
      <c r="D160" s="5"/>
      <c r="E160" s="5"/>
      <c r="F160" s="5"/>
    </row>
    <row r="161" spans="2:6" ht="10.5">
      <c r="B161" s="84" t="s">
        <v>222</v>
      </c>
      <c r="C161" s="85"/>
      <c r="D161" s="85"/>
      <c r="E161" s="85"/>
      <c r="F161" s="86"/>
    </row>
    <row r="162" spans="1:7" ht="10.5">
      <c r="A162" s="3"/>
      <c r="B162" s="53" t="s">
        <v>121</v>
      </c>
      <c r="C162" s="53" t="s">
        <v>184</v>
      </c>
      <c r="D162" s="53" t="s">
        <v>185</v>
      </c>
      <c r="E162" s="91"/>
      <c r="F162" s="6"/>
      <c r="G162" s="6"/>
    </row>
    <row r="164" ht="10.5">
      <c r="B164" s="8" t="s">
        <v>32</v>
      </c>
    </row>
    <row r="165" ht="10.5">
      <c r="B165" s="37"/>
    </row>
    <row r="166" spans="2:5" ht="10.5">
      <c r="B166" s="37"/>
      <c r="C166" s="10" t="s">
        <v>225</v>
      </c>
      <c r="D166" s="4"/>
      <c r="E166" s="2"/>
    </row>
    <row r="167" spans="2:5" ht="10.5">
      <c r="B167" s="37"/>
      <c r="C167" s="76" t="s">
        <v>38</v>
      </c>
      <c r="D167" s="2"/>
      <c r="E167" s="2"/>
    </row>
    <row r="168" spans="2:5" ht="10.5">
      <c r="B168" s="13" t="s">
        <v>4</v>
      </c>
      <c r="C168" s="25"/>
      <c r="D168" s="2"/>
      <c r="E168" s="2"/>
    </row>
    <row r="169" spans="3:5" ht="10.5">
      <c r="C169" s="25"/>
      <c r="D169" s="2"/>
      <c r="E169" s="2"/>
    </row>
    <row r="170" spans="3:5" ht="10.5">
      <c r="C170" s="25"/>
      <c r="D170" s="10" t="str">
        <f>C166</f>
        <v>Олефиренко В.</v>
      </c>
      <c r="E170" s="4"/>
    </row>
    <row r="171" spans="3:5" ht="10.5">
      <c r="C171" s="25"/>
      <c r="D171" s="76" t="s">
        <v>38</v>
      </c>
      <c r="E171" s="2"/>
    </row>
    <row r="172" spans="2:5" ht="10.5">
      <c r="B172" s="8" t="s">
        <v>29</v>
      </c>
      <c r="C172" s="25"/>
      <c r="D172" s="82"/>
      <c r="E172" s="2"/>
    </row>
    <row r="173" spans="2:5" ht="10.5">
      <c r="B173" s="37"/>
      <c r="C173" s="25"/>
      <c r="D173" s="82"/>
      <c r="E173" s="2"/>
    </row>
    <row r="174" spans="2:5" ht="10.5">
      <c r="B174" s="37"/>
      <c r="C174" s="10" t="s">
        <v>29</v>
      </c>
      <c r="D174" s="82"/>
      <c r="E174" s="2"/>
    </row>
    <row r="175" spans="2:5" ht="10.5">
      <c r="B175" s="37"/>
      <c r="C175" s="2"/>
      <c r="D175" s="25"/>
      <c r="E175" s="2"/>
    </row>
    <row r="176" spans="2:5" ht="10.5">
      <c r="B176" s="13" t="s">
        <v>39</v>
      </c>
      <c r="C176" s="2"/>
      <c r="D176" s="25"/>
      <c r="E176" s="2"/>
    </row>
    <row r="177" spans="3:5" ht="10.5">
      <c r="C177" s="2"/>
      <c r="D177" s="25"/>
      <c r="E177" s="2"/>
    </row>
    <row r="178" spans="3:6" ht="10.5">
      <c r="C178" s="2"/>
      <c r="D178" s="25"/>
      <c r="E178" s="10" t="str">
        <f>D186</f>
        <v>Хмилевский А.</v>
      </c>
      <c r="F178" s="30" t="s">
        <v>186</v>
      </c>
    </row>
    <row r="179" spans="3:5" ht="10.5">
      <c r="C179" s="2"/>
      <c r="D179" s="25"/>
      <c r="E179" s="2" t="s">
        <v>187</v>
      </c>
    </row>
    <row r="180" spans="2:5" ht="10.5">
      <c r="B180" s="8" t="s">
        <v>90</v>
      </c>
      <c r="C180" s="2"/>
      <c r="D180" s="25"/>
      <c r="E180" s="2"/>
    </row>
    <row r="181" spans="2:5" ht="10.5">
      <c r="B181" s="37"/>
      <c r="C181" s="2"/>
      <c r="D181" s="25"/>
      <c r="E181" s="2"/>
    </row>
    <row r="182" spans="2:5" ht="10.5">
      <c r="B182" s="37"/>
      <c r="C182" s="77" t="s">
        <v>223</v>
      </c>
      <c r="D182" s="25"/>
      <c r="E182" s="2"/>
    </row>
    <row r="183" spans="2:5" ht="10.5">
      <c r="B183" s="37"/>
      <c r="C183" s="76" t="s">
        <v>31</v>
      </c>
      <c r="D183" s="25"/>
      <c r="E183" s="2"/>
    </row>
    <row r="184" spans="2:5" ht="10.5">
      <c r="B184" s="13" t="s">
        <v>8</v>
      </c>
      <c r="C184" s="25"/>
      <c r="D184" s="25"/>
      <c r="E184" s="2"/>
    </row>
    <row r="185" spans="3:5" ht="10.5">
      <c r="C185" s="25"/>
      <c r="D185" s="25"/>
      <c r="E185" s="2"/>
    </row>
    <row r="186" spans="3:5" ht="10.5">
      <c r="C186" s="25"/>
      <c r="D186" s="77" t="str">
        <f>C182</f>
        <v>Хмилевский А.</v>
      </c>
      <c r="E186" s="2"/>
    </row>
    <row r="187" spans="3:5" ht="10.5">
      <c r="C187" s="25"/>
      <c r="D187" s="2" t="s">
        <v>38</v>
      </c>
      <c r="E187" s="2"/>
    </row>
    <row r="188" spans="2:5" ht="10.5">
      <c r="B188" s="5"/>
      <c r="C188" s="25"/>
      <c r="D188" s="2"/>
      <c r="E188" s="2"/>
    </row>
    <row r="189" spans="2:5" ht="10.5">
      <c r="B189" s="8" t="s">
        <v>94</v>
      </c>
      <c r="C189" s="25"/>
      <c r="D189" s="2"/>
      <c r="E189" s="2"/>
    </row>
    <row r="190" spans="2:5" ht="10.5">
      <c r="B190" s="37"/>
      <c r="C190" s="77" t="s">
        <v>224</v>
      </c>
      <c r="D190" s="2"/>
      <c r="E190" s="2"/>
    </row>
    <row r="191" spans="2:5" ht="10.5">
      <c r="B191" s="37"/>
      <c r="C191" s="2" t="s">
        <v>38</v>
      </c>
      <c r="D191" s="2"/>
      <c r="E191" s="2"/>
    </row>
    <row r="192" ht="10.5">
      <c r="B192" s="13" t="s">
        <v>89</v>
      </c>
    </row>
    <row r="194" spans="2:6" ht="10.5">
      <c r="B194" s="84" t="s">
        <v>226</v>
      </c>
      <c r="C194" s="85"/>
      <c r="D194" s="85"/>
      <c r="E194" s="85"/>
      <c r="F194" s="86"/>
    </row>
    <row r="195" spans="1:6" ht="10.5">
      <c r="A195" s="5"/>
      <c r="B195" s="5"/>
      <c r="C195" s="5"/>
      <c r="D195" s="5"/>
      <c r="E195" s="5"/>
      <c r="F195" s="5"/>
    </row>
    <row r="196" spans="1:6" ht="10.5">
      <c r="A196" s="5"/>
      <c r="B196" s="18" t="s">
        <v>29</v>
      </c>
      <c r="C196" s="5"/>
      <c r="D196" s="5"/>
      <c r="E196" s="5"/>
      <c r="F196" s="5"/>
    </row>
    <row r="197" spans="1:6" ht="10.5">
      <c r="A197" s="5"/>
      <c r="B197" s="24"/>
      <c r="C197" s="19" t="s">
        <v>39</v>
      </c>
      <c r="D197" s="5"/>
      <c r="E197" s="5"/>
      <c r="F197" s="5"/>
    </row>
    <row r="198" spans="1:6" ht="10.5">
      <c r="A198" s="5"/>
      <c r="B198" s="22" t="s">
        <v>94</v>
      </c>
      <c r="C198" s="21"/>
      <c r="D198" s="30" t="s">
        <v>188</v>
      </c>
      <c r="E198" s="5"/>
      <c r="F198" s="5"/>
    </row>
    <row r="199" spans="1:6" ht="10.5">
      <c r="A199" s="5"/>
      <c r="B199" s="22"/>
      <c r="C199" s="38"/>
      <c r="D199" s="5"/>
      <c r="E199" s="5"/>
      <c r="F199" s="5"/>
    </row>
    <row r="200" spans="1:6" ht="10.5">
      <c r="A200" s="5"/>
      <c r="B200" s="5"/>
      <c r="C200" s="5"/>
      <c r="D200" s="5"/>
      <c r="E200" s="5"/>
      <c r="F200" s="5"/>
    </row>
    <row r="201" spans="1:6" ht="10.5">
      <c r="A201" s="5"/>
      <c r="B201" s="5"/>
      <c r="C201" s="5"/>
      <c r="D201" s="5"/>
      <c r="E201" s="5"/>
      <c r="F201" s="5"/>
    </row>
    <row r="202" spans="1:6" ht="10.5">
      <c r="A202" s="5"/>
      <c r="B202" s="18" t="s">
        <v>32</v>
      </c>
      <c r="C202" s="5"/>
      <c r="D202" s="5"/>
      <c r="E202" s="5"/>
      <c r="F202" s="5"/>
    </row>
    <row r="203" spans="1:6" ht="10.5">
      <c r="A203" s="5"/>
      <c r="B203" s="24"/>
      <c r="C203" s="19" t="str">
        <f>B202</f>
        <v>Медвидь Артур</v>
      </c>
      <c r="D203" s="4"/>
      <c r="E203" s="5"/>
      <c r="F203" s="5"/>
    </row>
    <row r="204" spans="1:6" ht="10.5">
      <c r="A204" s="5"/>
      <c r="B204" s="22" t="s">
        <v>45</v>
      </c>
      <c r="C204" s="21"/>
      <c r="D204" s="4"/>
      <c r="E204" s="5"/>
      <c r="F204" s="5"/>
    </row>
    <row r="205" spans="1:6" ht="10.5">
      <c r="A205" s="5"/>
      <c r="B205" s="22"/>
      <c r="C205" s="23"/>
      <c r="D205" s="36" t="str">
        <f>C207</f>
        <v>Кулик Виталий</v>
      </c>
      <c r="E205" s="5"/>
      <c r="F205" s="5"/>
    </row>
    <row r="206" spans="1:6" ht="10.5">
      <c r="A206" s="5"/>
      <c r="B206" s="24" t="s">
        <v>90</v>
      </c>
      <c r="C206" s="25"/>
      <c r="D206" s="69"/>
      <c r="E206" s="30" t="s">
        <v>189</v>
      </c>
      <c r="F206" s="5"/>
    </row>
    <row r="207" spans="1:6" ht="10.5">
      <c r="A207" s="5"/>
      <c r="B207" s="24"/>
      <c r="C207" s="26" t="str">
        <f>B206</f>
        <v>Кулик Виталий</v>
      </c>
      <c r="D207" s="28" t="s">
        <v>38</v>
      </c>
      <c r="E207" s="5"/>
      <c r="F207" s="5"/>
    </row>
    <row r="208" spans="1:6" ht="10.5">
      <c r="A208" s="5"/>
      <c r="B208" s="22" t="s">
        <v>89</v>
      </c>
      <c r="C208" s="27"/>
      <c r="D208" s="4"/>
      <c r="E208" s="5"/>
      <c r="F208" s="5"/>
    </row>
    <row r="209" spans="1:6" ht="10.5">
      <c r="A209" s="5"/>
      <c r="B209" s="22"/>
      <c r="C209" s="28" t="s">
        <v>38</v>
      </c>
      <c r="D209" s="4"/>
      <c r="E209" s="5"/>
      <c r="F209" s="5"/>
    </row>
    <row r="210" spans="1:6" ht="10.5">
      <c r="A210" s="5"/>
      <c r="B210" s="5"/>
      <c r="C210" s="5"/>
      <c r="D210" s="5"/>
      <c r="E210" s="5"/>
      <c r="F210" s="5"/>
    </row>
    <row r="211" spans="1:6" ht="10.5">
      <c r="A211" s="5"/>
      <c r="B211" s="5"/>
      <c r="C211" s="5"/>
      <c r="D211" s="5"/>
      <c r="E211" s="5"/>
      <c r="F211" s="5"/>
    </row>
    <row r="212" spans="1:6" ht="10.5">
      <c r="A212" s="5"/>
      <c r="B212" s="18" t="s">
        <v>39</v>
      </c>
      <c r="C212" s="5"/>
      <c r="D212" s="5"/>
      <c r="E212" s="5"/>
      <c r="F212" s="5"/>
    </row>
    <row r="213" spans="1:6" ht="10.5">
      <c r="A213" s="5"/>
      <c r="B213" s="24"/>
      <c r="C213" s="19" t="str">
        <f>B214</f>
        <v>Гнедов Роман</v>
      </c>
      <c r="D213" s="5"/>
      <c r="E213" s="5"/>
      <c r="F213" s="5"/>
    </row>
    <row r="214" spans="1:6" ht="10.5">
      <c r="A214" s="5"/>
      <c r="B214" s="22" t="str">
        <f>B208</f>
        <v>Гнедов Роман</v>
      </c>
      <c r="C214" s="21"/>
      <c r="D214" s="30" t="s">
        <v>190</v>
      </c>
      <c r="E214" s="5"/>
      <c r="F214" s="5"/>
    </row>
    <row r="215" spans="1:6" ht="10.5">
      <c r="A215" s="5"/>
      <c r="B215" s="22"/>
      <c r="C215" s="12"/>
      <c r="D215" s="5"/>
      <c r="E215" s="5"/>
      <c r="F215" s="5"/>
    </row>
  </sheetData>
  <mergeCells count="75">
    <mergeCell ref="B161:F161"/>
    <mergeCell ref="B194:F194"/>
    <mergeCell ref="A1:G1"/>
    <mergeCell ref="B2:G2"/>
    <mergeCell ref="B39:F39"/>
    <mergeCell ref="B63:F63"/>
    <mergeCell ref="B41:B42"/>
    <mergeCell ref="C42:C43"/>
    <mergeCell ref="B43:B44"/>
    <mergeCell ref="B47:B48"/>
    <mergeCell ref="C48:C49"/>
    <mergeCell ref="B49:B50"/>
    <mergeCell ref="D50:D51"/>
    <mergeCell ref="B51:B52"/>
    <mergeCell ref="C52:C53"/>
    <mergeCell ref="B53:B54"/>
    <mergeCell ref="B57:B58"/>
    <mergeCell ref="C58:C59"/>
    <mergeCell ref="B59:B60"/>
    <mergeCell ref="B64:B65"/>
    <mergeCell ref="C65:C66"/>
    <mergeCell ref="B66:B67"/>
    <mergeCell ref="D67:D68"/>
    <mergeCell ref="B68:B69"/>
    <mergeCell ref="C69:C70"/>
    <mergeCell ref="B70:B71"/>
    <mergeCell ref="E71:E72"/>
    <mergeCell ref="B72:B73"/>
    <mergeCell ref="C73:C74"/>
    <mergeCell ref="B74:B75"/>
    <mergeCell ref="D75:D76"/>
    <mergeCell ref="B76:B77"/>
    <mergeCell ref="C77:C78"/>
    <mergeCell ref="B78:B79"/>
    <mergeCell ref="B82:B83"/>
    <mergeCell ref="C83:C84"/>
    <mergeCell ref="B84:B85"/>
    <mergeCell ref="B88:B89"/>
    <mergeCell ref="C89:C90"/>
    <mergeCell ref="B90:B91"/>
    <mergeCell ref="D91:D92"/>
    <mergeCell ref="B92:B93"/>
    <mergeCell ref="C93:C94"/>
    <mergeCell ref="B94:B95"/>
    <mergeCell ref="B98:B99"/>
    <mergeCell ref="C99:C100"/>
    <mergeCell ref="B100:B101"/>
    <mergeCell ref="B104:G104"/>
    <mergeCell ref="B139:F139"/>
    <mergeCell ref="C142:C143"/>
    <mergeCell ref="B143:B144"/>
    <mergeCell ref="B146:B147"/>
    <mergeCell ref="C147:C148"/>
    <mergeCell ref="B148:B149"/>
    <mergeCell ref="B156:B157"/>
    <mergeCell ref="C157:C158"/>
    <mergeCell ref="B158:B159"/>
    <mergeCell ref="D149:D150"/>
    <mergeCell ref="B150:B151"/>
    <mergeCell ref="C151:C152"/>
    <mergeCell ref="B152:B153"/>
    <mergeCell ref="B141:B142"/>
    <mergeCell ref="B196:B197"/>
    <mergeCell ref="C197:C198"/>
    <mergeCell ref="B198:B199"/>
    <mergeCell ref="D205:D206"/>
    <mergeCell ref="B206:B207"/>
    <mergeCell ref="C207:C208"/>
    <mergeCell ref="B208:B209"/>
    <mergeCell ref="B212:B213"/>
    <mergeCell ref="C213:C214"/>
    <mergeCell ref="B214:B215"/>
    <mergeCell ref="B202:B203"/>
    <mergeCell ref="C203:C204"/>
    <mergeCell ref="B204:B205"/>
  </mergeCells>
  <printOptions/>
  <pageMargins left="0.75" right="0.75" top="1" bottom="1" header="0.5" footer="0.5"/>
  <pageSetup horizontalDpi="600" verticalDpi="600" orientation="portrait" paperSize="9" scale="85" r:id="rId1"/>
  <rowBreaks count="1" manualBreakCount="1">
    <brk id="1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pane ySplit="1" topLeftCell="BM2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2.421875" style="1" customWidth="1"/>
    <col min="2" max="2" width="18.00390625" style="1" customWidth="1"/>
    <col min="3" max="3" width="14.00390625" style="1" customWidth="1"/>
    <col min="4" max="4" width="16.8515625" style="1" customWidth="1"/>
    <col min="5" max="5" width="15.00390625" style="1" customWidth="1"/>
    <col min="6" max="7" width="9.140625" style="1" customWidth="1"/>
    <col min="8" max="16384" width="9.140625" style="1" customWidth="1"/>
  </cols>
  <sheetData>
    <row r="1" spans="1:7" ht="18" customHeight="1">
      <c r="A1" s="90" t="s">
        <v>233</v>
      </c>
      <c r="B1" s="90"/>
      <c r="C1" s="90"/>
      <c r="D1" s="90"/>
      <c r="E1" s="90"/>
      <c r="F1" s="90"/>
      <c r="G1" s="90"/>
    </row>
    <row r="2" spans="2:7" ht="10.5" customHeight="1">
      <c r="B2" s="52" t="s">
        <v>1</v>
      </c>
      <c r="C2" s="52"/>
      <c r="D2" s="52"/>
      <c r="E2" s="52"/>
      <c r="F2" s="52"/>
      <c r="G2" s="52"/>
    </row>
    <row r="3" spans="1:7" ht="10.5">
      <c r="A3" s="3"/>
      <c r="B3" s="53" t="s">
        <v>2</v>
      </c>
      <c r="C3" s="53" t="s">
        <v>122</v>
      </c>
      <c r="D3" s="53" t="s">
        <v>123</v>
      </c>
      <c r="E3" s="53" t="s">
        <v>193</v>
      </c>
      <c r="F3" s="91"/>
      <c r="G3" s="6"/>
    </row>
    <row r="5" spans="2:4" ht="10.5">
      <c r="B5" s="2"/>
      <c r="C5" s="2"/>
      <c r="D5" s="2"/>
    </row>
    <row r="7" spans="1:2" ht="10.5">
      <c r="A7" s="2">
        <v>1</v>
      </c>
      <c r="B7" s="8" t="s">
        <v>106</v>
      </c>
    </row>
    <row r="8" spans="1:11" ht="10.5">
      <c r="A8" s="4"/>
      <c r="B8" s="9"/>
      <c r="K8" s="5"/>
    </row>
    <row r="9" spans="1:5" ht="10.5">
      <c r="A9" s="4"/>
      <c r="B9" s="37"/>
      <c r="C9" s="14" t="s">
        <v>237</v>
      </c>
      <c r="D9" s="2"/>
      <c r="E9" s="2"/>
    </row>
    <row r="10" spans="1:5" ht="10.5">
      <c r="A10" s="4"/>
      <c r="B10" s="37"/>
      <c r="C10" s="76"/>
      <c r="D10" s="2"/>
      <c r="E10" s="2"/>
    </row>
    <row r="11" spans="1:5" ht="10.5">
      <c r="A11" s="4">
        <v>8</v>
      </c>
      <c r="B11" s="77" t="s">
        <v>39</v>
      </c>
      <c r="C11" s="82"/>
      <c r="D11" s="2"/>
      <c r="E11" s="2"/>
    </row>
    <row r="12" spans="1:5" ht="10.5">
      <c r="A12" s="4"/>
      <c r="C12" s="25"/>
      <c r="D12" s="2"/>
      <c r="E12" s="2"/>
    </row>
    <row r="13" spans="1:5" ht="10.5">
      <c r="A13" s="4"/>
      <c r="C13" s="25"/>
      <c r="D13" s="14" t="str">
        <f>C9</f>
        <v>Дугина А.</v>
      </c>
      <c r="E13" s="2"/>
    </row>
    <row r="14" spans="1:5" ht="10.5">
      <c r="A14" s="4"/>
      <c r="C14" s="25"/>
      <c r="D14" s="76" t="s">
        <v>227</v>
      </c>
      <c r="E14" s="2"/>
    </row>
    <row r="15" spans="1:5" ht="10.5">
      <c r="A15" s="4">
        <v>5</v>
      </c>
      <c r="B15" s="8" t="s">
        <v>110</v>
      </c>
      <c r="C15" s="25"/>
      <c r="D15" s="82"/>
      <c r="E15" s="2"/>
    </row>
    <row r="16" spans="1:5" ht="10.5">
      <c r="A16" s="4"/>
      <c r="B16" s="9"/>
      <c r="C16" s="82"/>
      <c r="D16" s="82"/>
      <c r="E16" s="2"/>
    </row>
    <row r="17" spans="1:5" ht="10.5">
      <c r="A17" s="4"/>
      <c r="B17" s="37"/>
      <c r="C17" s="81" t="s">
        <v>236</v>
      </c>
      <c r="D17" s="82"/>
      <c r="E17" s="2"/>
    </row>
    <row r="18" spans="1:5" ht="10.5">
      <c r="A18" s="4"/>
      <c r="B18" s="37"/>
      <c r="C18" s="2" t="s">
        <v>228</v>
      </c>
      <c r="D18" s="25"/>
      <c r="E18" s="2"/>
    </row>
    <row r="19" spans="1:5" ht="10.5">
      <c r="A19" s="4">
        <v>4</v>
      </c>
      <c r="B19" s="13" t="s">
        <v>109</v>
      </c>
      <c r="C19" s="2"/>
      <c r="D19" s="25"/>
      <c r="E19" s="2"/>
    </row>
    <row r="20" spans="1:5" ht="10.5">
      <c r="A20" s="4"/>
      <c r="C20" s="2"/>
      <c r="D20" s="25"/>
      <c r="E20" s="2"/>
    </row>
    <row r="21" spans="1:6" ht="10.5">
      <c r="A21" s="4"/>
      <c r="C21" s="2"/>
      <c r="D21" s="25"/>
      <c r="E21" s="14" t="str">
        <f>D29</f>
        <v>Бардакова А.</v>
      </c>
      <c r="F21" s="15" t="s">
        <v>138</v>
      </c>
    </row>
    <row r="22" spans="1:5" ht="10.5">
      <c r="A22" s="4"/>
      <c r="C22" s="2"/>
      <c r="D22" s="25"/>
      <c r="E22" s="2" t="s">
        <v>229</v>
      </c>
    </row>
    <row r="23" spans="1:5" ht="10.5">
      <c r="A23" s="4">
        <v>3</v>
      </c>
      <c r="B23" s="8" t="s">
        <v>108</v>
      </c>
      <c r="C23" s="2"/>
      <c r="D23" s="25"/>
      <c r="E23" s="2"/>
    </row>
    <row r="24" spans="1:5" ht="10.5">
      <c r="A24" s="4"/>
      <c r="B24" s="9"/>
      <c r="C24" s="2"/>
      <c r="D24" s="25"/>
      <c r="E24" s="2"/>
    </row>
    <row r="25" spans="1:5" ht="10.5">
      <c r="A25" s="4"/>
      <c r="B25" s="37"/>
      <c r="C25" s="14" t="s">
        <v>235</v>
      </c>
      <c r="D25" s="25"/>
      <c r="E25" s="2"/>
    </row>
    <row r="26" spans="1:5" ht="10.5">
      <c r="A26" s="4"/>
      <c r="B26" s="37"/>
      <c r="C26" s="76" t="s">
        <v>230</v>
      </c>
      <c r="D26" s="82"/>
      <c r="E26" s="2"/>
    </row>
    <row r="27" spans="1:5" ht="10.5">
      <c r="A27" s="4">
        <v>6</v>
      </c>
      <c r="B27" s="13" t="s">
        <v>111</v>
      </c>
      <c r="C27" s="82"/>
      <c r="D27" s="82"/>
      <c r="E27" s="2"/>
    </row>
    <row r="28" spans="1:5" ht="10.5">
      <c r="A28" s="4"/>
      <c r="C28" s="25"/>
      <c r="D28" s="82"/>
      <c r="E28" s="2"/>
    </row>
    <row r="29" spans="1:5" ht="10.5">
      <c r="A29" s="4"/>
      <c r="C29" s="25"/>
      <c r="D29" s="81" t="str">
        <f>C33</f>
        <v>Бардакова А.</v>
      </c>
      <c r="E29" s="2"/>
    </row>
    <row r="30" spans="1:5" ht="10.5">
      <c r="A30" s="4"/>
      <c r="C30" s="25"/>
      <c r="D30" s="2" t="s">
        <v>163</v>
      </c>
      <c r="E30" s="2"/>
    </row>
    <row r="31" spans="1:5" ht="10.5">
      <c r="A31" s="4">
        <v>7</v>
      </c>
      <c r="B31" s="8" t="s">
        <v>112</v>
      </c>
      <c r="C31" s="25"/>
      <c r="D31" s="2"/>
      <c r="E31" s="2"/>
    </row>
    <row r="32" spans="1:5" ht="10.5">
      <c r="A32" s="5"/>
      <c r="B32" s="9"/>
      <c r="C32" s="82"/>
      <c r="D32" s="2"/>
      <c r="E32" s="2"/>
    </row>
    <row r="33" spans="1:5" ht="10.5">
      <c r="A33" s="5"/>
      <c r="B33" s="37"/>
      <c r="C33" s="81" t="s">
        <v>234</v>
      </c>
      <c r="D33" s="2"/>
      <c r="E33" s="2"/>
    </row>
    <row r="34" spans="1:5" ht="10.5">
      <c r="A34" s="5"/>
      <c r="B34" s="37"/>
      <c r="C34" s="2" t="s">
        <v>231</v>
      </c>
      <c r="D34" s="2"/>
      <c r="E34" s="2"/>
    </row>
    <row r="35" spans="1:2" ht="10.5">
      <c r="A35" s="5">
        <v>2</v>
      </c>
      <c r="B35" s="13" t="s">
        <v>107</v>
      </c>
    </row>
    <row r="38" spans="2:6" ht="10.5">
      <c r="B38" s="84" t="s">
        <v>210</v>
      </c>
      <c r="C38" s="85"/>
      <c r="D38" s="85"/>
      <c r="E38" s="85"/>
      <c r="F38" s="86"/>
    </row>
    <row r="39" spans="1:6" ht="10.5">
      <c r="A39" s="5"/>
      <c r="B39" s="18" t="s">
        <v>110</v>
      </c>
      <c r="C39" s="5"/>
      <c r="D39" s="5"/>
      <c r="E39" s="5"/>
      <c r="F39" s="5"/>
    </row>
    <row r="40" spans="1:6" ht="10.5">
      <c r="A40" s="5"/>
      <c r="B40" s="24"/>
      <c r="C40" s="19" t="s">
        <v>108</v>
      </c>
      <c r="D40" s="5"/>
      <c r="E40" s="5"/>
      <c r="F40" s="5"/>
    </row>
    <row r="41" spans="1:6" ht="10.5">
      <c r="A41" s="5"/>
      <c r="B41" s="22" t="s">
        <v>108</v>
      </c>
      <c r="C41" s="21"/>
      <c r="D41" s="30" t="s">
        <v>151</v>
      </c>
      <c r="E41" s="5"/>
      <c r="F41" s="5"/>
    </row>
    <row r="42" spans="1:6" ht="10.5">
      <c r="A42" s="5"/>
      <c r="B42" s="22"/>
      <c r="C42" s="38" t="s">
        <v>232</v>
      </c>
      <c r="D42" s="5"/>
      <c r="E42" s="5"/>
      <c r="F42" s="5"/>
    </row>
    <row r="43" spans="1:6" ht="10.5">
      <c r="A43" s="5"/>
      <c r="B43" s="5"/>
      <c r="C43" s="5"/>
      <c r="D43" s="5"/>
      <c r="E43" s="5"/>
      <c r="F43" s="5"/>
    </row>
    <row r="44" spans="1:6" ht="10.5">
      <c r="A44" s="5"/>
      <c r="B44" s="5" t="s">
        <v>153</v>
      </c>
      <c r="C44" s="5"/>
      <c r="D44" s="5"/>
      <c r="E44" s="5"/>
      <c r="F44" s="5"/>
    </row>
    <row r="45" spans="1:6" ht="10.5">
      <c r="A45" s="5"/>
      <c r="B45" s="17" t="s">
        <v>39</v>
      </c>
      <c r="C45" s="87"/>
      <c r="D45" s="87"/>
      <c r="E45" s="5"/>
      <c r="F45" s="5"/>
    </row>
    <row r="46" spans="1:6" ht="10.5">
      <c r="A46" s="5"/>
      <c r="B46" s="18"/>
      <c r="C46" s="21" t="s">
        <v>239</v>
      </c>
      <c r="D46" s="4"/>
      <c r="E46" s="5"/>
      <c r="F46" s="5"/>
    </row>
    <row r="47" spans="1:6" ht="10.5">
      <c r="A47" s="5"/>
      <c r="B47" s="22" t="s">
        <v>109</v>
      </c>
      <c r="C47" s="29"/>
      <c r="D47" s="4"/>
      <c r="E47" s="5"/>
      <c r="F47" s="5"/>
    </row>
    <row r="48" spans="1:6" ht="10.5">
      <c r="A48" s="5"/>
      <c r="B48" s="22"/>
      <c r="C48" s="23"/>
      <c r="D48" s="36" t="str">
        <f>C50</f>
        <v>Кулинич Е.</v>
      </c>
      <c r="E48" s="5"/>
      <c r="F48" s="5"/>
    </row>
    <row r="49" spans="1:6" ht="10.5">
      <c r="A49" s="5"/>
      <c r="B49" s="71" t="s">
        <v>111</v>
      </c>
      <c r="C49" s="25"/>
      <c r="D49" s="69"/>
      <c r="E49" s="30" t="s">
        <v>154</v>
      </c>
      <c r="F49" s="5"/>
    </row>
    <row r="50" spans="1:6" ht="10.5">
      <c r="A50" s="5"/>
      <c r="B50" s="18"/>
      <c r="C50" s="27" t="s">
        <v>238</v>
      </c>
      <c r="D50" s="28" t="s">
        <v>38</v>
      </c>
      <c r="E50" s="5"/>
      <c r="F50" s="5"/>
    </row>
    <row r="51" spans="1:6" ht="10.5">
      <c r="A51" s="5"/>
      <c r="B51" s="22" t="s">
        <v>112</v>
      </c>
      <c r="C51" s="32"/>
      <c r="D51" s="4"/>
      <c r="E51" s="5"/>
      <c r="F51" s="5"/>
    </row>
    <row r="52" spans="1:6" ht="10.5">
      <c r="A52" s="5"/>
      <c r="B52" s="22"/>
      <c r="C52" s="28" t="s">
        <v>38</v>
      </c>
      <c r="D52" s="4"/>
      <c r="E52" s="5"/>
      <c r="F52" s="5"/>
    </row>
    <row r="53" spans="1:6" ht="10.5">
      <c r="A53" s="5"/>
      <c r="B53" s="5"/>
      <c r="C53" s="5"/>
      <c r="D53" s="5"/>
      <c r="E53" s="5"/>
      <c r="F53" s="5"/>
    </row>
    <row r="54" spans="1:6" ht="10.5">
      <c r="A54" s="5"/>
      <c r="B54" s="5"/>
      <c r="C54" s="5"/>
      <c r="D54" s="5"/>
      <c r="E54" s="5"/>
      <c r="F54" s="5"/>
    </row>
    <row r="55" spans="1:6" ht="10.5">
      <c r="A55" s="5"/>
      <c r="B55" s="18" t="str">
        <f>B45</f>
        <v>Х</v>
      </c>
      <c r="C55" s="5"/>
      <c r="D55" s="5"/>
      <c r="E55" s="5"/>
      <c r="F55" s="5"/>
    </row>
    <row r="56" spans="1:6" ht="10.5">
      <c r="A56" s="5"/>
      <c r="B56" s="24"/>
      <c r="C56" s="19" t="s">
        <v>240</v>
      </c>
      <c r="D56" s="5"/>
      <c r="E56" s="5"/>
      <c r="F56" s="5"/>
    </row>
    <row r="57" spans="1:6" ht="10.5">
      <c r="A57" s="5"/>
      <c r="B57" s="22" t="str">
        <f>B51</f>
        <v>Резниченко Наталья</v>
      </c>
      <c r="C57" s="21"/>
      <c r="D57" s="30" t="s">
        <v>157</v>
      </c>
      <c r="E57" s="5"/>
      <c r="F57" s="5"/>
    </row>
    <row r="58" spans="1:6" ht="10.5">
      <c r="A58" s="5"/>
      <c r="B58" s="22"/>
      <c r="C58" s="12"/>
      <c r="D58" s="5"/>
      <c r="E58" s="5"/>
      <c r="F58" s="5"/>
    </row>
    <row r="59" spans="1:6" ht="10.5">
      <c r="A59" s="5"/>
      <c r="B59" s="5"/>
      <c r="C59" s="5"/>
      <c r="D59" s="5"/>
      <c r="E59" s="5"/>
      <c r="F59" s="5"/>
    </row>
    <row r="60" spans="1:6" ht="10.5">
      <c r="A60" s="5"/>
      <c r="B60" s="5"/>
      <c r="C60" s="5"/>
      <c r="D60" s="5"/>
      <c r="E60" s="5"/>
      <c r="F60" s="5"/>
    </row>
    <row r="61" ht="10.5">
      <c r="A61" s="5"/>
    </row>
  </sheetData>
  <mergeCells count="16">
    <mergeCell ref="A1:G1"/>
    <mergeCell ref="B2:G2"/>
    <mergeCell ref="B38:F38"/>
    <mergeCell ref="B39:B40"/>
    <mergeCell ref="C40:C41"/>
    <mergeCell ref="B41:B42"/>
    <mergeCell ref="B45:B46"/>
    <mergeCell ref="C46:C47"/>
    <mergeCell ref="B47:B48"/>
    <mergeCell ref="D48:D49"/>
    <mergeCell ref="B49:B50"/>
    <mergeCell ref="C50:C51"/>
    <mergeCell ref="B51:B52"/>
    <mergeCell ref="B55:B56"/>
    <mergeCell ref="C56:C57"/>
    <mergeCell ref="B57:B5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8"/>
  <sheetViews>
    <sheetView workbookViewId="0" topLeftCell="A1">
      <pane ySplit="1" topLeftCell="BM2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3.00390625" style="5" customWidth="1"/>
    <col min="2" max="2" width="18.57421875" style="1" customWidth="1"/>
    <col min="3" max="3" width="18.421875" style="1" customWidth="1"/>
    <col min="4" max="5" width="17.00390625" style="1" customWidth="1"/>
    <col min="6" max="6" width="15.28125" style="1" customWidth="1"/>
    <col min="7" max="7" width="13.8515625" style="1" customWidth="1"/>
    <col min="8" max="8" width="9.140625" style="1" customWidth="1"/>
    <col min="9" max="16384" width="9.140625" style="1" customWidth="1"/>
  </cols>
  <sheetData>
    <row r="1" spans="1:7" ht="18" customHeight="1">
      <c r="A1" s="90" t="s">
        <v>280</v>
      </c>
      <c r="B1" s="90"/>
      <c r="C1" s="90"/>
      <c r="D1" s="90"/>
      <c r="E1" s="90"/>
      <c r="F1" s="90"/>
      <c r="G1" s="90"/>
    </row>
    <row r="2" spans="1:7" ht="10.5" customHeight="1">
      <c r="A2" s="1"/>
      <c r="B2" s="52" t="s">
        <v>1</v>
      </c>
      <c r="C2" s="52"/>
      <c r="D2" s="52"/>
      <c r="E2" s="52"/>
      <c r="F2" s="52"/>
      <c r="G2" s="52"/>
    </row>
    <row r="3" spans="1:7" ht="10.5">
      <c r="A3" s="3"/>
      <c r="B3" s="53" t="s">
        <v>2</v>
      </c>
      <c r="C3" s="53" t="s">
        <v>120</v>
      </c>
      <c r="D3" s="53" t="s">
        <v>121</v>
      </c>
      <c r="E3" s="53" t="s">
        <v>122</v>
      </c>
      <c r="F3" s="53" t="s">
        <v>123</v>
      </c>
      <c r="G3" s="53" t="s">
        <v>193</v>
      </c>
    </row>
    <row r="4" spans="1:7" ht="10.5">
      <c r="A4" s="99"/>
      <c r="B4" s="6"/>
      <c r="C4" s="6"/>
      <c r="D4" s="6"/>
      <c r="E4" s="6"/>
      <c r="F4" s="6"/>
      <c r="G4" s="6"/>
    </row>
    <row r="5" spans="1:7" ht="10.5">
      <c r="A5" s="4">
        <v>1</v>
      </c>
      <c r="B5" s="8" t="s">
        <v>241</v>
      </c>
      <c r="C5" s="2"/>
      <c r="D5" s="2"/>
      <c r="E5" s="2"/>
      <c r="F5" s="2"/>
      <c r="G5" s="2"/>
    </row>
    <row r="6" spans="1:7" ht="10.5">
      <c r="A6" s="4">
        <v>32</v>
      </c>
      <c r="B6" s="100" t="s">
        <v>39</v>
      </c>
      <c r="C6" s="10" t="s">
        <v>241</v>
      </c>
      <c r="D6" s="2"/>
      <c r="E6" s="2"/>
      <c r="F6" s="2"/>
      <c r="G6" s="2"/>
    </row>
    <row r="7" spans="1:7" ht="10.5">
      <c r="A7" s="4">
        <v>17</v>
      </c>
      <c r="B7" s="8" t="s">
        <v>242</v>
      </c>
      <c r="C7" s="75"/>
      <c r="D7" s="10" t="s">
        <v>241</v>
      </c>
      <c r="E7" s="2"/>
      <c r="F7" s="2"/>
      <c r="G7" s="2"/>
    </row>
    <row r="8" spans="1:7" ht="10.5">
      <c r="A8" s="4">
        <v>16</v>
      </c>
      <c r="B8" s="8" t="s">
        <v>243</v>
      </c>
      <c r="C8" s="81" t="s">
        <v>243</v>
      </c>
      <c r="D8" s="76" t="s">
        <v>133</v>
      </c>
      <c r="E8" s="2"/>
      <c r="F8" s="2"/>
      <c r="G8" s="2"/>
    </row>
    <row r="9" spans="1:7" ht="10.5">
      <c r="A9" s="4">
        <v>9</v>
      </c>
      <c r="B9" s="8" t="s">
        <v>244</v>
      </c>
      <c r="C9" s="2" t="s">
        <v>245</v>
      </c>
      <c r="D9" s="25"/>
      <c r="E9" s="10" t="s">
        <v>241</v>
      </c>
      <c r="F9" s="2"/>
      <c r="G9" s="2"/>
    </row>
    <row r="10" spans="1:7" ht="10.5">
      <c r="A10" s="4">
        <v>24</v>
      </c>
      <c r="B10" s="100" t="s">
        <v>39</v>
      </c>
      <c r="C10" s="10" t="s">
        <v>244</v>
      </c>
      <c r="D10" s="25"/>
      <c r="E10" s="76" t="s">
        <v>133</v>
      </c>
      <c r="F10" s="2"/>
      <c r="G10" s="2"/>
    </row>
    <row r="11" spans="1:7" ht="10.5">
      <c r="A11" s="4">
        <v>25</v>
      </c>
      <c r="B11" s="8" t="s">
        <v>246</v>
      </c>
      <c r="C11" s="75"/>
      <c r="D11" s="77" t="s">
        <v>246</v>
      </c>
      <c r="E11" s="82"/>
      <c r="F11" s="2"/>
      <c r="G11" s="2"/>
    </row>
    <row r="12" spans="1:7" ht="10.5">
      <c r="A12" s="4">
        <v>8</v>
      </c>
      <c r="B12" s="74" t="s">
        <v>247</v>
      </c>
      <c r="C12" s="77" t="s">
        <v>246</v>
      </c>
      <c r="D12" s="2" t="s">
        <v>129</v>
      </c>
      <c r="E12" s="25"/>
      <c r="F12" s="2"/>
      <c r="G12" s="2"/>
    </row>
    <row r="13" spans="1:7" ht="10.5">
      <c r="A13" s="4">
        <v>5</v>
      </c>
      <c r="B13" s="8" t="s">
        <v>248</v>
      </c>
      <c r="C13" s="78" t="s">
        <v>249</v>
      </c>
      <c r="D13" s="2"/>
      <c r="E13" s="25"/>
      <c r="F13" s="10" t="s">
        <v>250</v>
      </c>
      <c r="G13" s="4"/>
    </row>
    <row r="14" spans="1:7" ht="10.5">
      <c r="A14" s="4">
        <v>28</v>
      </c>
      <c r="B14" s="100" t="s">
        <v>39</v>
      </c>
      <c r="C14" s="10" t="s">
        <v>248</v>
      </c>
      <c r="D14" s="2"/>
      <c r="E14" s="25"/>
      <c r="F14" s="76" t="s">
        <v>251</v>
      </c>
      <c r="G14" s="2"/>
    </row>
    <row r="15" spans="1:7" ht="10.5">
      <c r="A15" s="4">
        <v>21</v>
      </c>
      <c r="B15" s="8" t="s">
        <v>252</v>
      </c>
      <c r="C15" s="75"/>
      <c r="D15" s="10" t="s">
        <v>252</v>
      </c>
      <c r="E15" s="25"/>
      <c r="F15" s="25"/>
      <c r="G15" s="2"/>
    </row>
    <row r="16" spans="1:7" ht="10.5">
      <c r="A16" s="4">
        <v>12</v>
      </c>
      <c r="B16" s="74" t="s">
        <v>253</v>
      </c>
      <c r="C16" s="77" t="s">
        <v>252</v>
      </c>
      <c r="D16" s="76" t="s">
        <v>254</v>
      </c>
      <c r="E16" s="82"/>
      <c r="F16" s="82"/>
      <c r="G16" s="2"/>
    </row>
    <row r="17" spans="1:7" ht="10.5">
      <c r="A17" s="4">
        <v>13</v>
      </c>
      <c r="B17" s="8" t="s">
        <v>255</v>
      </c>
      <c r="C17" s="78" t="s">
        <v>256</v>
      </c>
      <c r="D17" s="25"/>
      <c r="E17" s="77" t="s">
        <v>250</v>
      </c>
      <c r="F17" s="82"/>
      <c r="G17" s="2"/>
    </row>
    <row r="18" spans="1:7" ht="10.5">
      <c r="A18" s="4">
        <v>20</v>
      </c>
      <c r="B18" s="74" t="s">
        <v>257</v>
      </c>
      <c r="C18" s="10" t="s">
        <v>257</v>
      </c>
      <c r="D18" s="25"/>
      <c r="E18" s="2" t="s">
        <v>258</v>
      </c>
      <c r="F18" s="25"/>
      <c r="G18" s="2"/>
    </row>
    <row r="19" spans="1:7" ht="10.5">
      <c r="A19" s="4">
        <v>29</v>
      </c>
      <c r="B19" s="10" t="s">
        <v>39</v>
      </c>
      <c r="C19" s="75" t="s">
        <v>38</v>
      </c>
      <c r="D19" s="77" t="s">
        <v>250</v>
      </c>
      <c r="E19" s="2"/>
      <c r="F19" s="25"/>
      <c r="G19" s="2"/>
    </row>
    <row r="20" spans="1:8" ht="10.5">
      <c r="A20" s="4">
        <v>4</v>
      </c>
      <c r="B20" s="74" t="s">
        <v>250</v>
      </c>
      <c r="C20" s="77" t="s">
        <v>250</v>
      </c>
      <c r="D20" s="2" t="s">
        <v>259</v>
      </c>
      <c r="E20" s="2"/>
      <c r="F20" s="25"/>
      <c r="G20" s="10" t="s">
        <v>250</v>
      </c>
      <c r="H20" s="30" t="s">
        <v>138</v>
      </c>
    </row>
    <row r="21" spans="1:7" ht="10.5">
      <c r="A21" s="4">
        <v>3</v>
      </c>
      <c r="B21" s="8" t="s">
        <v>261</v>
      </c>
      <c r="C21" s="2"/>
      <c r="D21" s="2"/>
      <c r="E21" s="2"/>
      <c r="F21" s="25"/>
      <c r="G21" s="101" t="s">
        <v>281</v>
      </c>
    </row>
    <row r="22" spans="1:7" ht="10.5">
      <c r="A22" s="4">
        <v>30</v>
      </c>
      <c r="B22" s="100" t="s">
        <v>39</v>
      </c>
      <c r="C22" s="10" t="s">
        <v>261</v>
      </c>
      <c r="D22" s="2"/>
      <c r="E22" s="2"/>
      <c r="F22" s="25"/>
      <c r="G22" s="2"/>
    </row>
    <row r="23" spans="1:7" ht="10.5">
      <c r="A23" s="4">
        <v>19</v>
      </c>
      <c r="B23" s="8" t="s">
        <v>262</v>
      </c>
      <c r="C23" s="75"/>
      <c r="D23" s="10" t="s">
        <v>261</v>
      </c>
      <c r="E23" s="2"/>
      <c r="F23" s="25"/>
      <c r="G23" s="2"/>
    </row>
    <row r="24" spans="1:7" ht="10.5">
      <c r="A24" s="4">
        <v>14</v>
      </c>
      <c r="B24" s="74" t="s">
        <v>263</v>
      </c>
      <c r="C24" s="77" t="s">
        <v>262</v>
      </c>
      <c r="D24" s="76" t="s">
        <v>264</v>
      </c>
      <c r="E24" s="2"/>
      <c r="F24" s="25"/>
      <c r="G24" s="2"/>
    </row>
    <row r="25" spans="1:7" ht="10.5">
      <c r="A25" s="4">
        <v>11</v>
      </c>
      <c r="B25" s="8" t="s">
        <v>265</v>
      </c>
      <c r="C25" s="78" t="s">
        <v>266</v>
      </c>
      <c r="D25" s="25"/>
      <c r="E25" s="10" t="s">
        <v>261</v>
      </c>
      <c r="F25" s="25"/>
      <c r="G25" s="2"/>
    </row>
    <row r="26" spans="1:7" ht="10.5">
      <c r="A26" s="4">
        <v>22</v>
      </c>
      <c r="B26" s="100" t="s">
        <v>39</v>
      </c>
      <c r="C26" s="10" t="s">
        <v>265</v>
      </c>
      <c r="D26" s="25"/>
      <c r="E26" s="76" t="s">
        <v>267</v>
      </c>
      <c r="F26" s="82"/>
      <c r="G26" s="2"/>
    </row>
    <row r="27" spans="1:7" ht="10.5">
      <c r="A27" s="4">
        <v>27</v>
      </c>
      <c r="B27" s="10" t="s">
        <v>39</v>
      </c>
      <c r="C27" s="75"/>
      <c r="D27" s="81" t="s">
        <v>268</v>
      </c>
      <c r="E27" s="82"/>
      <c r="F27" s="82"/>
      <c r="G27" s="2"/>
    </row>
    <row r="28" spans="1:7" ht="10.5">
      <c r="A28" s="4">
        <v>6</v>
      </c>
      <c r="B28" s="74" t="s">
        <v>268</v>
      </c>
      <c r="C28" s="77" t="s">
        <v>268</v>
      </c>
      <c r="D28" s="78" t="s">
        <v>269</v>
      </c>
      <c r="E28" s="25"/>
      <c r="F28" s="82"/>
      <c r="G28" s="2"/>
    </row>
    <row r="29" spans="1:7" ht="10.5">
      <c r="A29" s="4">
        <v>7</v>
      </c>
      <c r="B29" s="10" t="s">
        <v>39</v>
      </c>
      <c r="C29" s="2"/>
      <c r="D29" s="2"/>
      <c r="E29" s="25"/>
      <c r="F29" s="10" t="s">
        <v>261</v>
      </c>
      <c r="G29" s="83"/>
    </row>
    <row r="30" spans="1:7" ht="10.5">
      <c r="A30" s="4">
        <v>26</v>
      </c>
      <c r="B30" s="100" t="s">
        <v>39</v>
      </c>
      <c r="C30" s="4" t="s">
        <v>39</v>
      </c>
      <c r="D30" s="4"/>
      <c r="E30" s="25"/>
      <c r="F30" s="2" t="s">
        <v>282</v>
      </c>
      <c r="G30" s="2"/>
    </row>
    <row r="31" spans="1:7" ht="10.5">
      <c r="A31" s="4">
        <v>23</v>
      </c>
      <c r="B31" s="10" t="s">
        <v>39</v>
      </c>
      <c r="C31" s="75"/>
      <c r="D31" s="10" t="s">
        <v>270</v>
      </c>
      <c r="E31" s="25"/>
      <c r="F31" s="2"/>
      <c r="G31" s="2"/>
    </row>
    <row r="32" spans="1:7" ht="10.5">
      <c r="A32" s="4">
        <v>10</v>
      </c>
      <c r="B32" s="74" t="s">
        <v>270</v>
      </c>
      <c r="C32" s="81" t="s">
        <v>270</v>
      </c>
      <c r="D32" s="75"/>
      <c r="E32" s="82"/>
      <c r="F32" s="2"/>
      <c r="G32" s="2"/>
    </row>
    <row r="33" spans="1:7" ht="10.5">
      <c r="A33" s="4">
        <v>15</v>
      </c>
      <c r="B33" s="8" t="s">
        <v>271</v>
      </c>
      <c r="C33" s="4"/>
      <c r="D33" s="25"/>
      <c r="E33" s="81" t="s">
        <v>272</v>
      </c>
      <c r="F33" s="2"/>
      <c r="G33" s="2"/>
    </row>
    <row r="34" spans="1:7" ht="10.5">
      <c r="A34" s="4">
        <v>18</v>
      </c>
      <c r="B34" s="74" t="s">
        <v>273</v>
      </c>
      <c r="C34" s="10" t="s">
        <v>273</v>
      </c>
      <c r="D34" s="25"/>
      <c r="E34" s="2" t="s">
        <v>274</v>
      </c>
      <c r="F34" s="2"/>
      <c r="G34" s="2"/>
    </row>
    <row r="35" spans="1:7" ht="10.5">
      <c r="A35" s="4">
        <v>31</v>
      </c>
      <c r="B35" s="10" t="s">
        <v>39</v>
      </c>
      <c r="C35" s="75" t="s">
        <v>275</v>
      </c>
      <c r="D35" s="81" t="s">
        <v>272</v>
      </c>
      <c r="E35" s="2"/>
      <c r="F35" s="2"/>
      <c r="G35" s="2"/>
    </row>
    <row r="36" spans="1:7" ht="10.5">
      <c r="A36" s="4">
        <v>2</v>
      </c>
      <c r="B36" s="74" t="s">
        <v>272</v>
      </c>
      <c r="C36" s="81" t="s">
        <v>272</v>
      </c>
      <c r="D36" s="4" t="s">
        <v>276</v>
      </c>
      <c r="E36" s="2"/>
      <c r="F36" s="2"/>
      <c r="G36" s="2"/>
    </row>
    <row r="39" spans="1:6" ht="10.5">
      <c r="A39" s="1"/>
      <c r="B39" s="84" t="s">
        <v>210</v>
      </c>
      <c r="C39" s="85"/>
      <c r="D39" s="85"/>
      <c r="E39" s="85"/>
      <c r="F39" s="86"/>
    </row>
    <row r="40" spans="2:6" ht="10.5">
      <c r="B40" s="5"/>
      <c r="C40" s="5"/>
      <c r="D40" s="5"/>
      <c r="E40" s="5"/>
      <c r="F40" s="5"/>
    </row>
    <row r="41" spans="2:6" ht="10.5">
      <c r="B41" s="8" t="s">
        <v>241</v>
      </c>
      <c r="C41" s="19" t="s">
        <v>241</v>
      </c>
      <c r="D41" s="5"/>
      <c r="E41" s="5"/>
      <c r="F41" s="5"/>
    </row>
    <row r="42" spans="2:6" ht="10.5">
      <c r="B42" s="22" t="s">
        <v>272</v>
      </c>
      <c r="C42" s="21"/>
      <c r="D42" s="30" t="s">
        <v>151</v>
      </c>
      <c r="E42" s="5"/>
      <c r="F42" s="5"/>
    </row>
    <row r="43" spans="2:6" ht="10.5">
      <c r="B43" s="22"/>
      <c r="C43" s="38" t="s">
        <v>38</v>
      </c>
      <c r="D43" s="5"/>
      <c r="E43" s="5"/>
      <c r="F43" s="5"/>
    </row>
    <row r="44" spans="2:6" ht="10.5">
      <c r="B44" s="87"/>
      <c r="C44" s="31"/>
      <c r="D44" s="5"/>
      <c r="E44" s="5"/>
      <c r="F44" s="5"/>
    </row>
    <row r="45" spans="2:6" ht="10.5">
      <c r="B45" s="5"/>
      <c r="C45" s="5"/>
      <c r="D45" s="5"/>
      <c r="E45" s="5"/>
      <c r="F45" s="5"/>
    </row>
    <row r="46" spans="2:6" ht="10.5">
      <c r="B46" s="8" t="s">
        <v>246</v>
      </c>
      <c r="C46" s="5"/>
      <c r="D46" s="5"/>
      <c r="E46" s="5"/>
      <c r="F46" s="5"/>
    </row>
    <row r="47" spans="2:6" ht="10.5">
      <c r="B47" s="22" t="s">
        <v>252</v>
      </c>
      <c r="C47" s="19" t="s">
        <v>252</v>
      </c>
      <c r="D47" s="4"/>
      <c r="E47" s="5"/>
      <c r="F47" s="5"/>
    </row>
    <row r="48" spans="2:6" ht="10.5">
      <c r="B48" s="22"/>
      <c r="C48" s="21"/>
      <c r="D48" s="19" t="s">
        <v>252</v>
      </c>
      <c r="E48" s="5"/>
      <c r="F48" s="5"/>
    </row>
    <row r="49" spans="2:6" ht="10.5">
      <c r="B49" s="24" t="s">
        <v>268</v>
      </c>
      <c r="C49" s="25" t="s">
        <v>277</v>
      </c>
      <c r="D49" s="21"/>
      <c r="E49" s="30" t="s">
        <v>154</v>
      </c>
      <c r="F49" s="5"/>
    </row>
    <row r="50" spans="2:6" ht="10.5">
      <c r="B50" s="24"/>
      <c r="C50" s="27" t="s">
        <v>268</v>
      </c>
      <c r="D50" s="28" t="s">
        <v>278</v>
      </c>
      <c r="E50" s="5"/>
      <c r="F50" s="5"/>
    </row>
    <row r="51" spans="2:6" ht="10.5">
      <c r="B51" s="22" t="s">
        <v>270</v>
      </c>
      <c r="C51" s="32"/>
      <c r="D51" s="4"/>
      <c r="E51" s="5"/>
      <c r="F51" s="5"/>
    </row>
    <row r="52" spans="2:6" ht="10.5">
      <c r="B52" s="22"/>
      <c r="C52" s="28" t="s">
        <v>38</v>
      </c>
      <c r="D52" s="5"/>
      <c r="E52" s="5"/>
      <c r="F52" s="5"/>
    </row>
    <row r="53" spans="2:6" ht="10.5">
      <c r="B53" s="87"/>
      <c r="C53" s="97"/>
      <c r="D53" s="5"/>
      <c r="E53" s="5"/>
      <c r="F53" s="5"/>
    </row>
    <row r="54" spans="2:5" ht="10.5">
      <c r="B54" s="97"/>
      <c r="C54" s="5"/>
      <c r="D54" s="5"/>
      <c r="E54" s="5"/>
    </row>
    <row r="55" spans="2:5" ht="10.5">
      <c r="B55" s="97"/>
      <c r="C55" s="5"/>
      <c r="D55" s="5"/>
      <c r="E55" s="5"/>
    </row>
    <row r="56" spans="2:5" ht="10.5">
      <c r="B56" s="8" t="s">
        <v>246</v>
      </c>
      <c r="C56" s="5"/>
      <c r="D56" s="5"/>
      <c r="E56" s="5"/>
    </row>
    <row r="57" spans="2:5" ht="10.5">
      <c r="B57" s="22" t="s">
        <v>270</v>
      </c>
      <c r="C57" s="10" t="s">
        <v>246</v>
      </c>
      <c r="D57" s="30" t="s">
        <v>157</v>
      </c>
      <c r="E57" s="5"/>
    </row>
    <row r="58" spans="2:5" ht="10.5">
      <c r="B58" s="22"/>
      <c r="C58" s="2" t="s">
        <v>38</v>
      </c>
      <c r="D58" s="5"/>
      <c r="E58" s="5"/>
    </row>
    <row r="61" spans="1:6" ht="10.5">
      <c r="A61" s="1"/>
      <c r="B61" s="84" t="s">
        <v>211</v>
      </c>
      <c r="C61" s="85"/>
      <c r="D61" s="85"/>
      <c r="E61" s="85"/>
      <c r="F61" s="86"/>
    </row>
    <row r="62" spans="2:6" ht="10.5">
      <c r="B62" s="17" t="s">
        <v>243</v>
      </c>
      <c r="C62" s="5"/>
      <c r="D62" s="5"/>
      <c r="E62" s="5"/>
      <c r="F62" s="5"/>
    </row>
    <row r="63" spans="2:6" ht="10.5">
      <c r="B63" s="18"/>
      <c r="C63" s="19" t="s">
        <v>243</v>
      </c>
      <c r="D63" s="4"/>
      <c r="E63" s="4"/>
      <c r="F63" s="5"/>
    </row>
    <row r="64" spans="2:6" ht="10.5">
      <c r="B64" s="20" t="s">
        <v>244</v>
      </c>
      <c r="C64" s="21"/>
      <c r="D64" s="4"/>
      <c r="E64" s="4"/>
      <c r="F64" s="5"/>
    </row>
    <row r="65" spans="2:6" ht="10.5">
      <c r="B65" s="22"/>
      <c r="C65" s="23" t="s">
        <v>38</v>
      </c>
      <c r="D65" s="19" t="s">
        <v>243</v>
      </c>
      <c r="E65" s="4"/>
      <c r="F65" s="5"/>
    </row>
    <row r="66" spans="2:6" ht="10.5">
      <c r="B66" s="24" t="s">
        <v>248</v>
      </c>
      <c r="C66" s="25"/>
      <c r="D66" s="21"/>
      <c r="E66" s="4"/>
      <c r="F66" s="5"/>
    </row>
    <row r="67" spans="2:6" ht="10.5">
      <c r="B67" s="24"/>
      <c r="C67" s="27" t="s">
        <v>257</v>
      </c>
      <c r="D67" s="23" t="s">
        <v>38</v>
      </c>
      <c r="E67" s="4"/>
      <c r="F67" s="5"/>
    </row>
    <row r="68" spans="2:6" ht="10.5">
      <c r="B68" s="22" t="s">
        <v>257</v>
      </c>
      <c r="C68" s="32"/>
      <c r="D68" s="25"/>
      <c r="E68" s="4"/>
      <c r="F68" s="5"/>
    </row>
    <row r="69" spans="2:6" ht="10.5">
      <c r="B69" s="22"/>
      <c r="C69" s="28" t="s">
        <v>38</v>
      </c>
      <c r="D69" s="25"/>
      <c r="E69" s="19" t="s">
        <v>243</v>
      </c>
      <c r="F69" s="5"/>
    </row>
    <row r="70" spans="3:6" ht="10.5">
      <c r="C70" s="4"/>
      <c r="D70" s="25"/>
      <c r="E70" s="21"/>
      <c r="F70" s="30" t="s">
        <v>162</v>
      </c>
    </row>
    <row r="71" spans="2:5" ht="10.5">
      <c r="B71" s="8" t="s">
        <v>262</v>
      </c>
      <c r="C71" s="19" t="s">
        <v>265</v>
      </c>
      <c r="D71" s="25"/>
      <c r="E71" s="31" t="s">
        <v>144</v>
      </c>
    </row>
    <row r="72" spans="2:6" ht="10.5">
      <c r="B72" s="22" t="s">
        <v>265</v>
      </c>
      <c r="C72" s="21"/>
      <c r="D72" s="25"/>
      <c r="E72" s="4"/>
      <c r="F72" s="5"/>
    </row>
    <row r="73" spans="2:6" ht="10.5">
      <c r="B73" s="22"/>
      <c r="C73" s="23" t="s">
        <v>38</v>
      </c>
      <c r="D73" s="27" t="s">
        <v>265</v>
      </c>
      <c r="E73" s="4"/>
      <c r="F73" s="5"/>
    </row>
    <row r="74" spans="2:6" ht="10.5">
      <c r="B74" s="98" t="s">
        <v>39</v>
      </c>
      <c r="C74" s="25"/>
      <c r="D74" s="32"/>
      <c r="E74" s="4"/>
      <c r="F74" s="5"/>
    </row>
    <row r="75" spans="2:6" ht="10.5">
      <c r="B75" s="21"/>
      <c r="C75" s="27" t="s">
        <v>273</v>
      </c>
      <c r="D75" s="31" t="s">
        <v>38</v>
      </c>
      <c r="E75" s="4"/>
      <c r="F75" s="5"/>
    </row>
    <row r="76" spans="2:6" ht="10.5">
      <c r="B76" s="22" t="s">
        <v>273</v>
      </c>
      <c r="C76" s="32"/>
      <c r="D76" s="4"/>
      <c r="E76" s="4"/>
      <c r="F76" s="5"/>
    </row>
    <row r="77" spans="2:6" ht="10.5">
      <c r="B77" s="22"/>
      <c r="C77" s="97"/>
      <c r="D77" s="5"/>
      <c r="E77" s="5"/>
      <c r="F77" s="5"/>
    </row>
    <row r="78" spans="2:6" ht="10.5">
      <c r="B78" s="5"/>
      <c r="C78" s="5"/>
      <c r="D78" s="5"/>
      <c r="E78" s="5"/>
      <c r="F78" s="5"/>
    </row>
    <row r="79" spans="2:6" ht="10.5">
      <c r="B79" s="18" t="str">
        <f>C67</f>
        <v>Романкевич-Савелов</v>
      </c>
      <c r="C79" s="5"/>
      <c r="D79" s="5"/>
      <c r="E79" s="5"/>
      <c r="F79" s="5"/>
    </row>
    <row r="80" spans="2:6" ht="10.5">
      <c r="B80" s="24"/>
      <c r="C80" s="19" t="s">
        <v>273</v>
      </c>
      <c r="D80" s="5"/>
      <c r="E80" s="5"/>
      <c r="F80" s="5"/>
    </row>
    <row r="81" spans="2:6" ht="10.5">
      <c r="B81" s="22" t="str">
        <f>B76</f>
        <v>Гнедов-Коваленко</v>
      </c>
      <c r="C81" s="21"/>
      <c r="D81" s="30" t="s">
        <v>165</v>
      </c>
      <c r="E81" s="5"/>
      <c r="F81" s="5"/>
    </row>
    <row r="82" spans="2:6" ht="10.5">
      <c r="B82" s="22"/>
      <c r="C82" s="34"/>
      <c r="E82" s="5"/>
      <c r="F82" s="5"/>
    </row>
    <row r="83" spans="2:6" ht="10.5">
      <c r="B83" s="5"/>
      <c r="C83" s="5"/>
      <c r="D83" s="5"/>
      <c r="E83" s="5"/>
      <c r="F83" s="5"/>
    </row>
    <row r="84" spans="2:6" ht="10.5">
      <c r="B84" s="18" t="str">
        <f>B64</f>
        <v>Кононенко-Сандицкий</v>
      </c>
      <c r="C84" s="5"/>
      <c r="D84" s="5"/>
      <c r="E84" s="5"/>
      <c r="F84" s="5"/>
    </row>
    <row r="85" spans="2:6" ht="10.5">
      <c r="B85" s="24"/>
      <c r="C85" s="19" t="s">
        <v>39</v>
      </c>
      <c r="D85" s="4"/>
      <c r="E85" s="5"/>
      <c r="F85" s="5"/>
    </row>
    <row r="86" spans="2:6" ht="10.5">
      <c r="B86" s="22" t="str">
        <f>B66</f>
        <v>Карпенко-Олейник</v>
      </c>
      <c r="C86" s="21"/>
      <c r="D86" s="4"/>
      <c r="E86" s="5"/>
      <c r="F86" s="5"/>
    </row>
    <row r="87" spans="2:6" ht="10.5">
      <c r="B87" s="22"/>
      <c r="C87" s="23"/>
      <c r="D87" s="36" t="str">
        <f>C89</f>
        <v>Горбаченко-Чувило</v>
      </c>
      <c r="E87" s="5"/>
      <c r="F87" s="5"/>
    </row>
    <row r="88" spans="2:6" ht="10.5">
      <c r="B88" s="24" t="str">
        <f>B71</f>
        <v>Горбаченко-Чувило</v>
      </c>
      <c r="C88" s="25"/>
      <c r="D88" s="69"/>
      <c r="E88" s="5"/>
      <c r="F88" s="5"/>
    </row>
    <row r="89" spans="2:6" ht="10.5">
      <c r="B89" s="24"/>
      <c r="C89" s="26" t="str">
        <f>B88</f>
        <v>Горбаченко-Чувило</v>
      </c>
      <c r="D89" s="28"/>
      <c r="E89" s="30" t="s">
        <v>167</v>
      </c>
      <c r="F89" s="5"/>
    </row>
    <row r="90" spans="2:6" ht="10.5">
      <c r="B90" s="22" t="str">
        <f>B74</f>
        <v>Х</v>
      </c>
      <c r="C90" s="27"/>
      <c r="D90" s="4"/>
      <c r="E90" s="5"/>
      <c r="F90" s="5"/>
    </row>
    <row r="91" spans="2:6" ht="10.5">
      <c r="B91" s="22"/>
      <c r="C91" s="73"/>
      <c r="D91" s="5"/>
      <c r="E91" s="5"/>
      <c r="F91" s="5"/>
    </row>
    <row r="92" spans="2:6" ht="10.5">
      <c r="B92" s="5"/>
      <c r="C92" s="5"/>
      <c r="D92" s="5"/>
      <c r="E92" s="5"/>
      <c r="F92" s="5"/>
    </row>
    <row r="93" spans="2:6" ht="10.5">
      <c r="B93" s="18" t="s">
        <v>39</v>
      </c>
      <c r="C93" s="5"/>
      <c r="D93" s="5"/>
      <c r="E93" s="5"/>
      <c r="F93" s="5"/>
    </row>
    <row r="94" spans="2:6" ht="10.5">
      <c r="B94" s="24"/>
      <c r="C94" s="19" t="s">
        <v>39</v>
      </c>
      <c r="D94" s="5"/>
      <c r="E94" s="5"/>
      <c r="F94" s="5"/>
    </row>
    <row r="95" spans="2:6" ht="10.5">
      <c r="B95" s="22" t="s">
        <v>39</v>
      </c>
      <c r="C95" s="21"/>
      <c r="D95" s="30" t="s">
        <v>169</v>
      </c>
      <c r="E95" s="5"/>
      <c r="F95" s="5"/>
    </row>
    <row r="96" spans="2:6" ht="10.5">
      <c r="B96" s="22"/>
      <c r="C96" s="38"/>
      <c r="E96" s="5"/>
      <c r="F96" s="5"/>
    </row>
    <row r="97" spans="2:6" ht="10.5">
      <c r="B97" s="5"/>
      <c r="C97" s="5"/>
      <c r="D97" s="5"/>
      <c r="E97" s="5"/>
      <c r="F97" s="5"/>
    </row>
    <row r="98" spans="2:6" ht="13.5" customHeight="1">
      <c r="B98" s="5"/>
      <c r="C98" s="5"/>
      <c r="D98" s="5"/>
      <c r="E98" s="5"/>
      <c r="F98" s="5"/>
    </row>
    <row r="99" spans="2:6" ht="10.5">
      <c r="B99" s="5"/>
      <c r="C99" s="5"/>
      <c r="D99" s="5"/>
      <c r="E99" s="5"/>
      <c r="F99" s="5"/>
    </row>
    <row r="100" spans="1:7" ht="10.5" customHeight="1">
      <c r="A100" s="1"/>
      <c r="B100" s="52" t="s">
        <v>212</v>
      </c>
      <c r="C100" s="52"/>
      <c r="D100" s="52"/>
      <c r="E100" s="52"/>
      <c r="F100" s="52"/>
      <c r="G100" s="52"/>
    </row>
    <row r="101" spans="1:7" ht="10.5">
      <c r="A101" s="3"/>
      <c r="B101" s="53" t="s">
        <v>120</v>
      </c>
      <c r="C101" s="53" t="s">
        <v>121</v>
      </c>
      <c r="D101" s="53" t="s">
        <v>122</v>
      </c>
      <c r="E101" s="53" t="s">
        <v>123</v>
      </c>
      <c r="F101" s="91"/>
      <c r="G101" s="6"/>
    </row>
    <row r="102" spans="2:5" ht="10.5">
      <c r="B102" s="2"/>
      <c r="C102" s="2"/>
      <c r="D102" s="2"/>
      <c r="E102" s="2"/>
    </row>
    <row r="103" ht="10.5">
      <c r="B103" s="93" t="s">
        <v>39</v>
      </c>
    </row>
    <row r="104" spans="2:5" ht="10.5">
      <c r="B104" s="94"/>
      <c r="C104" s="10" t="s">
        <v>242</v>
      </c>
      <c r="D104" s="4"/>
      <c r="E104" s="2"/>
    </row>
    <row r="105" spans="2:5" ht="10.5">
      <c r="B105" s="95" t="s">
        <v>242</v>
      </c>
      <c r="C105" s="75"/>
      <c r="D105" s="2"/>
      <c r="E105" s="2"/>
    </row>
    <row r="106" spans="2:5" ht="10.5">
      <c r="B106" s="89"/>
      <c r="C106" s="25"/>
      <c r="D106" s="10" t="s">
        <v>242</v>
      </c>
      <c r="E106" s="4"/>
    </row>
    <row r="107" spans="2:5" ht="10.5">
      <c r="B107" s="93" t="s">
        <v>39</v>
      </c>
      <c r="C107" s="25"/>
      <c r="D107" s="76" t="s">
        <v>38</v>
      </c>
      <c r="E107" s="2"/>
    </row>
    <row r="108" spans="2:5" ht="10.5">
      <c r="B108" s="88"/>
      <c r="C108" s="77" t="s">
        <v>247</v>
      </c>
      <c r="D108" s="82"/>
      <c r="E108" s="2"/>
    </row>
    <row r="109" spans="2:5" ht="10.5">
      <c r="B109" s="95" t="s">
        <v>247</v>
      </c>
      <c r="C109" s="2"/>
      <c r="D109" s="25"/>
      <c r="E109" s="2"/>
    </row>
    <row r="110" spans="2:6" ht="10.5">
      <c r="B110" s="89"/>
      <c r="C110" s="2"/>
      <c r="D110" s="25"/>
      <c r="E110" s="10" t="s">
        <v>263</v>
      </c>
      <c r="F110" s="30" t="s">
        <v>173</v>
      </c>
    </row>
    <row r="111" spans="2:6" ht="10.5">
      <c r="B111" s="93" t="s">
        <v>39</v>
      </c>
      <c r="C111" s="2"/>
      <c r="D111" s="25"/>
      <c r="E111" s="12" t="s">
        <v>279</v>
      </c>
      <c r="F111" s="5"/>
    </row>
    <row r="112" spans="2:6" ht="10.5">
      <c r="B112" s="94"/>
      <c r="C112" s="10" t="s">
        <v>253</v>
      </c>
      <c r="D112" s="25"/>
      <c r="E112" s="4"/>
      <c r="F112" s="5"/>
    </row>
    <row r="113" spans="2:6" ht="10.5">
      <c r="B113" s="95" t="s">
        <v>253</v>
      </c>
      <c r="C113" s="76"/>
      <c r="D113" s="82"/>
      <c r="E113" s="83"/>
      <c r="F113" s="5"/>
    </row>
    <row r="114" spans="2:6" ht="10.5">
      <c r="B114" s="89"/>
      <c r="C114" s="25"/>
      <c r="D114" s="77" t="s">
        <v>263</v>
      </c>
      <c r="E114" s="83"/>
      <c r="F114" s="5"/>
    </row>
    <row r="115" spans="2:6" ht="10.5">
      <c r="B115" s="95" t="s">
        <v>263</v>
      </c>
      <c r="C115" s="25"/>
      <c r="D115" s="2"/>
      <c r="E115" s="4"/>
      <c r="F115" s="5"/>
    </row>
    <row r="116" spans="2:6" ht="10.5">
      <c r="B116" s="94"/>
      <c r="C116" s="77" t="s">
        <v>263</v>
      </c>
      <c r="D116" s="2"/>
      <c r="E116" s="4"/>
      <c r="F116" s="5"/>
    </row>
    <row r="117" spans="2:6" ht="10.5">
      <c r="B117" s="95" t="s">
        <v>271</v>
      </c>
      <c r="C117" s="2" t="s">
        <v>38</v>
      </c>
      <c r="D117" s="2"/>
      <c r="E117" s="4"/>
      <c r="F117" s="5"/>
    </row>
    <row r="118" spans="5:6" ht="10.5">
      <c r="E118" s="5"/>
      <c r="F118" s="5"/>
    </row>
  </sheetData>
  <mergeCells count="41">
    <mergeCell ref="A1:G1"/>
    <mergeCell ref="B2:G2"/>
    <mergeCell ref="B39:F39"/>
    <mergeCell ref="B61:F61"/>
    <mergeCell ref="C41:C42"/>
    <mergeCell ref="B42:B43"/>
    <mergeCell ref="B47:B48"/>
    <mergeCell ref="D48:D49"/>
    <mergeCell ref="B49:B50"/>
    <mergeCell ref="C50:C51"/>
    <mergeCell ref="B51:B52"/>
    <mergeCell ref="C47:C48"/>
    <mergeCell ref="B62:B63"/>
    <mergeCell ref="C63:C64"/>
    <mergeCell ref="B64:B65"/>
    <mergeCell ref="B57:B58"/>
    <mergeCell ref="D65:D66"/>
    <mergeCell ref="B66:B67"/>
    <mergeCell ref="C67:C68"/>
    <mergeCell ref="B68:B69"/>
    <mergeCell ref="E69:E70"/>
    <mergeCell ref="B76:B77"/>
    <mergeCell ref="C71:C72"/>
    <mergeCell ref="B72:B73"/>
    <mergeCell ref="D73:D74"/>
    <mergeCell ref="B74:B75"/>
    <mergeCell ref="C75:C76"/>
    <mergeCell ref="B79:B80"/>
    <mergeCell ref="C80:C81"/>
    <mergeCell ref="B81:B82"/>
    <mergeCell ref="B84:B85"/>
    <mergeCell ref="C85:C86"/>
    <mergeCell ref="B86:B87"/>
    <mergeCell ref="D87:D88"/>
    <mergeCell ref="B88:B89"/>
    <mergeCell ref="C89:C90"/>
    <mergeCell ref="B90:B91"/>
    <mergeCell ref="B93:B94"/>
    <mergeCell ref="C94:C95"/>
    <mergeCell ref="B95:B96"/>
    <mergeCell ref="B100:G100"/>
  </mergeCells>
  <printOptions/>
  <pageMargins left="0.75" right="0.75" top="1" bottom="1" header="0.5" footer="0.5"/>
  <pageSetup horizontalDpi="600" verticalDpi="600" orientation="landscape" paperSize="9" scale="90" r:id="rId1"/>
  <rowBreaks count="2" manualBreakCount="2">
    <brk id="37" max="255" man="1"/>
    <brk id="8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pane ySplit="1" topLeftCell="BM2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3.00390625" style="5" customWidth="1"/>
    <col min="2" max="2" width="16.7109375" style="1" customWidth="1"/>
    <col min="3" max="3" width="17.00390625" style="1" customWidth="1"/>
    <col min="4" max="4" width="18.00390625" style="1" customWidth="1"/>
    <col min="5" max="5" width="13.8515625" style="1" customWidth="1"/>
    <col min="6" max="6" width="9.00390625" style="1" customWidth="1"/>
    <col min="7" max="7" width="9.7109375" style="1" customWidth="1"/>
    <col min="8" max="16384" width="9.140625" style="1" customWidth="1"/>
  </cols>
  <sheetData>
    <row r="1" spans="1:7" ht="18" customHeight="1">
      <c r="A1" s="90" t="s">
        <v>289</v>
      </c>
      <c r="B1" s="90"/>
      <c r="C1" s="90"/>
      <c r="D1" s="90"/>
      <c r="E1" s="90"/>
      <c r="F1" s="90"/>
      <c r="G1" s="90"/>
    </row>
    <row r="2" spans="1:7" ht="10.5" customHeight="1">
      <c r="A2" s="2"/>
      <c r="B2" s="52" t="s">
        <v>1</v>
      </c>
      <c r="C2" s="52"/>
      <c r="D2" s="52"/>
      <c r="E2" s="52"/>
      <c r="F2" s="52"/>
      <c r="G2" s="52"/>
    </row>
    <row r="3" spans="1:7" ht="10.5">
      <c r="A3" s="3"/>
      <c r="B3" s="53" t="s">
        <v>122</v>
      </c>
      <c r="C3" s="53" t="s">
        <v>123</v>
      </c>
      <c r="D3" s="53" t="s">
        <v>193</v>
      </c>
      <c r="E3" s="91"/>
      <c r="F3" s="6"/>
      <c r="G3" s="6"/>
    </row>
    <row r="4" spans="1:7" ht="10.5">
      <c r="A4" s="99"/>
      <c r="B4" s="6"/>
      <c r="C4" s="6"/>
      <c r="D4" s="6"/>
      <c r="E4" s="99"/>
      <c r="F4" s="99"/>
      <c r="G4" s="99"/>
    </row>
    <row r="5" spans="1:2" ht="10.5">
      <c r="A5" s="4">
        <v>1</v>
      </c>
      <c r="B5" s="8" t="s">
        <v>284</v>
      </c>
    </row>
    <row r="6" spans="1:2" ht="10.5">
      <c r="A6" s="4"/>
      <c r="B6" s="9"/>
    </row>
    <row r="7" spans="1:2" ht="10.5">
      <c r="A7" s="4"/>
      <c r="B7" s="37"/>
    </row>
    <row r="8" spans="1:2" ht="10.5">
      <c r="A8" s="4"/>
      <c r="B8" s="37"/>
    </row>
    <row r="9" spans="1:3" ht="10.5">
      <c r="A9" s="4"/>
      <c r="B9" s="37"/>
      <c r="C9" s="14" t="s">
        <v>284</v>
      </c>
    </row>
    <row r="10" spans="1:3" ht="10.5">
      <c r="A10" s="4"/>
      <c r="B10" s="37"/>
      <c r="C10" s="76" t="s">
        <v>38</v>
      </c>
    </row>
    <row r="11" spans="1:3" ht="10.5">
      <c r="A11" s="4"/>
      <c r="B11" s="37"/>
      <c r="C11" s="82"/>
    </row>
    <row r="12" spans="1:3" ht="10.5">
      <c r="A12" s="4"/>
      <c r="B12" s="37"/>
      <c r="C12" s="82"/>
    </row>
    <row r="13" spans="1:3" ht="10.5">
      <c r="A13" s="4">
        <v>4</v>
      </c>
      <c r="B13" s="13" t="s">
        <v>285</v>
      </c>
      <c r="C13" s="25"/>
    </row>
    <row r="14" spans="1:3" ht="10.5">
      <c r="A14" s="4"/>
      <c r="C14" s="25"/>
    </row>
    <row r="15" spans="1:3" ht="10.5">
      <c r="A15" s="4"/>
      <c r="C15" s="25"/>
    </row>
    <row r="16" spans="1:5" ht="10.5">
      <c r="A16" s="4"/>
      <c r="C16" s="25"/>
      <c r="D16" s="14" t="s">
        <v>284</v>
      </c>
      <c r="E16" s="102" t="s">
        <v>260</v>
      </c>
    </row>
    <row r="17" spans="1:4" ht="10.5">
      <c r="A17" s="4"/>
      <c r="C17" s="25"/>
      <c r="D17" s="2" t="s">
        <v>287</v>
      </c>
    </row>
    <row r="18" spans="1:3" ht="10.5">
      <c r="A18" s="4"/>
      <c r="C18" s="25"/>
    </row>
    <row r="19" spans="1:3" ht="10.5">
      <c r="A19" s="4"/>
      <c r="C19" s="25"/>
    </row>
    <row r="20" spans="1:3" ht="10.5">
      <c r="A20" s="4"/>
      <c r="C20" s="25"/>
    </row>
    <row r="21" spans="1:3" ht="10.5">
      <c r="A21" s="4">
        <v>3</v>
      </c>
      <c r="B21" s="8" t="s">
        <v>286</v>
      </c>
      <c r="C21" s="25"/>
    </row>
    <row r="22" spans="1:3" ht="10.5">
      <c r="A22" s="4"/>
      <c r="B22" s="9"/>
      <c r="C22" s="82"/>
    </row>
    <row r="23" spans="1:3" ht="10.5">
      <c r="A23" s="4"/>
      <c r="B23" s="37"/>
      <c r="C23" s="82"/>
    </row>
    <row r="24" spans="1:3" ht="10.5">
      <c r="A24" s="4"/>
      <c r="B24" s="37"/>
      <c r="C24" s="82"/>
    </row>
    <row r="25" spans="1:3" ht="10.5">
      <c r="A25" s="4"/>
      <c r="B25" s="37"/>
      <c r="C25" s="81" t="str">
        <f>B29</f>
        <v>Кулинич-Маркина</v>
      </c>
    </row>
    <row r="26" spans="1:3" ht="10.5">
      <c r="A26" s="4"/>
      <c r="B26" s="37"/>
      <c r="C26" s="2" t="s">
        <v>177</v>
      </c>
    </row>
    <row r="27" spans="1:2" ht="10.5">
      <c r="A27" s="4"/>
      <c r="B27" s="37"/>
    </row>
    <row r="28" spans="1:2" ht="10.5">
      <c r="A28" s="4"/>
      <c r="B28" s="37"/>
    </row>
    <row r="29" spans="1:2" ht="10.5">
      <c r="A29" s="4">
        <v>2</v>
      </c>
      <c r="B29" s="13" t="s">
        <v>334</v>
      </c>
    </row>
    <row r="32" spans="1:6" ht="10.5">
      <c r="A32" s="1"/>
      <c r="B32" s="84" t="s">
        <v>288</v>
      </c>
      <c r="C32" s="85"/>
      <c r="D32" s="85"/>
      <c r="E32" s="85"/>
      <c r="F32" s="86"/>
    </row>
    <row r="33" spans="2:6" ht="10.5">
      <c r="B33" s="5"/>
      <c r="C33" s="5"/>
      <c r="D33" s="5"/>
      <c r="E33" s="5"/>
      <c r="F33" s="5"/>
    </row>
    <row r="34" spans="2:6" ht="10.5">
      <c r="B34" s="5"/>
      <c r="C34" s="5"/>
      <c r="D34" s="5"/>
      <c r="E34" s="5"/>
      <c r="F34" s="5"/>
    </row>
    <row r="35" spans="2:6" ht="10.5">
      <c r="B35" s="8" t="s">
        <v>285</v>
      </c>
      <c r="C35" s="21" t="s">
        <v>286</v>
      </c>
      <c r="D35" s="4"/>
      <c r="E35" s="5"/>
      <c r="F35" s="5"/>
    </row>
    <row r="36" spans="2:6" ht="10.5">
      <c r="B36" s="22" t="s">
        <v>286</v>
      </c>
      <c r="C36" s="29"/>
      <c r="D36" s="30" t="s">
        <v>151</v>
      </c>
      <c r="E36" s="5"/>
      <c r="F36" s="5"/>
    </row>
    <row r="37" spans="2:6" ht="10.5">
      <c r="B37" s="22"/>
      <c r="C37" s="38" t="s">
        <v>38</v>
      </c>
      <c r="D37" s="4"/>
      <c r="E37" s="5"/>
      <c r="F37" s="5"/>
    </row>
    <row r="38" spans="2:6" ht="10.5">
      <c r="B38" s="5"/>
      <c r="C38" s="5"/>
      <c r="D38" s="5"/>
      <c r="E38" s="5"/>
      <c r="F38" s="5"/>
    </row>
  </sheetData>
  <mergeCells count="5">
    <mergeCell ref="A1:G1"/>
    <mergeCell ref="B2:G2"/>
    <mergeCell ref="B32:F32"/>
    <mergeCell ref="C35:C36"/>
    <mergeCell ref="B36:B37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1">
      <pane ySplit="1" topLeftCell="BM2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3.140625" style="5" customWidth="1"/>
    <col min="2" max="2" width="18.140625" style="1" customWidth="1"/>
    <col min="3" max="4" width="18.28125" style="1" customWidth="1"/>
    <col min="5" max="5" width="18.421875" style="1" customWidth="1"/>
    <col min="6" max="6" width="14.8515625" style="1" customWidth="1"/>
    <col min="7" max="7" width="10.28125" style="1" customWidth="1"/>
    <col min="8" max="16384" width="9.140625" style="1" customWidth="1"/>
  </cols>
  <sheetData>
    <row r="1" spans="1:7" ht="18" customHeight="1">
      <c r="A1" s="90" t="s">
        <v>322</v>
      </c>
      <c r="B1" s="90"/>
      <c r="C1" s="90"/>
      <c r="D1" s="90"/>
      <c r="E1" s="90"/>
      <c r="F1" s="90"/>
      <c r="G1" s="90"/>
    </row>
    <row r="2" spans="1:7" ht="10.5" customHeight="1">
      <c r="A2" s="1"/>
      <c r="B2" s="52" t="s">
        <v>1</v>
      </c>
      <c r="C2" s="52"/>
      <c r="D2" s="52"/>
      <c r="E2" s="52"/>
      <c r="F2" s="52"/>
      <c r="G2" s="52"/>
    </row>
    <row r="3" spans="1:7" ht="10.5">
      <c r="A3" s="3"/>
      <c r="B3" s="53" t="s">
        <v>2</v>
      </c>
      <c r="C3" s="53" t="s">
        <v>120</v>
      </c>
      <c r="D3" s="53" t="s">
        <v>122</v>
      </c>
      <c r="E3" s="53" t="s">
        <v>123</v>
      </c>
      <c r="F3" s="53" t="s">
        <v>193</v>
      </c>
      <c r="G3" s="91"/>
    </row>
    <row r="4" spans="1:5" ht="10.5">
      <c r="A4" s="4"/>
      <c r="B4" s="2"/>
      <c r="C4" s="2"/>
      <c r="D4" s="2"/>
      <c r="E4" s="2"/>
    </row>
    <row r="5" spans="1:2" ht="10.5">
      <c r="A5" s="4">
        <v>1</v>
      </c>
      <c r="B5" s="93" t="s">
        <v>290</v>
      </c>
    </row>
    <row r="6" spans="1:7" ht="10.5">
      <c r="A6" s="4"/>
      <c r="B6" s="94"/>
      <c r="C6" s="10" t="s">
        <v>290</v>
      </c>
      <c r="D6" s="2"/>
      <c r="E6" s="2"/>
      <c r="F6" s="2"/>
      <c r="G6" s="2"/>
    </row>
    <row r="7" spans="1:7" ht="10.5">
      <c r="A7" s="4">
        <v>16</v>
      </c>
      <c r="B7" s="95" t="s">
        <v>39</v>
      </c>
      <c r="C7" s="76"/>
      <c r="D7" s="2"/>
      <c r="E7" s="2"/>
      <c r="F7" s="2"/>
      <c r="G7" s="2"/>
    </row>
    <row r="8" spans="1:7" ht="10.5">
      <c r="A8" s="4"/>
      <c r="B8" s="89"/>
      <c r="C8" s="25"/>
      <c r="D8" s="10" t="s">
        <v>290</v>
      </c>
      <c r="E8" s="2"/>
      <c r="F8" s="2"/>
      <c r="G8" s="2"/>
    </row>
    <row r="9" spans="1:7" ht="10.5">
      <c r="A9" s="4">
        <v>9</v>
      </c>
      <c r="B9" s="93" t="s">
        <v>291</v>
      </c>
      <c r="C9" s="25"/>
      <c r="D9" s="76" t="s">
        <v>292</v>
      </c>
      <c r="E9" s="2"/>
      <c r="F9" s="2"/>
      <c r="G9" s="2"/>
    </row>
    <row r="10" spans="1:7" ht="10.5">
      <c r="A10" s="4"/>
      <c r="B10" s="94"/>
      <c r="C10" s="77" t="s">
        <v>293</v>
      </c>
      <c r="D10" s="82"/>
      <c r="E10" s="2"/>
      <c r="F10" s="2"/>
      <c r="G10" s="2"/>
    </row>
    <row r="11" spans="1:7" ht="10.5">
      <c r="A11" s="4">
        <v>8</v>
      </c>
      <c r="B11" s="95" t="s">
        <v>293</v>
      </c>
      <c r="C11" s="2" t="s">
        <v>294</v>
      </c>
      <c r="D11" s="25"/>
      <c r="E11" s="2"/>
      <c r="F11" s="2"/>
      <c r="G11" s="2"/>
    </row>
    <row r="12" spans="1:7" ht="10.5">
      <c r="A12" s="4"/>
      <c r="B12" s="89"/>
      <c r="C12" s="2"/>
      <c r="D12" s="25"/>
      <c r="E12" s="10" t="s">
        <v>290</v>
      </c>
      <c r="F12" s="2"/>
      <c r="G12" s="2"/>
    </row>
    <row r="13" spans="1:7" ht="10.5">
      <c r="A13" s="4">
        <v>5</v>
      </c>
      <c r="B13" s="93" t="s">
        <v>295</v>
      </c>
      <c r="C13" s="2"/>
      <c r="D13" s="25"/>
      <c r="E13" s="75" t="s">
        <v>313</v>
      </c>
      <c r="F13" s="2"/>
      <c r="G13" s="2"/>
    </row>
    <row r="14" spans="1:7" ht="10.5">
      <c r="A14" s="4"/>
      <c r="B14" s="94"/>
      <c r="C14" s="10" t="s">
        <v>296</v>
      </c>
      <c r="D14" s="25"/>
      <c r="E14" s="25"/>
      <c r="F14" s="2"/>
      <c r="G14" s="2"/>
    </row>
    <row r="15" spans="1:7" ht="10.5">
      <c r="A15" s="4">
        <v>12</v>
      </c>
      <c r="B15" s="95" t="s">
        <v>296</v>
      </c>
      <c r="C15" s="76" t="s">
        <v>38</v>
      </c>
      <c r="D15" s="82"/>
      <c r="E15" s="25"/>
      <c r="F15" s="2"/>
      <c r="G15" s="2"/>
    </row>
    <row r="16" spans="1:7" ht="10.5">
      <c r="A16" s="4"/>
      <c r="B16" s="89"/>
      <c r="C16" s="25"/>
      <c r="D16" s="77" t="s">
        <v>298</v>
      </c>
      <c r="E16" s="25"/>
      <c r="F16" s="2"/>
      <c r="G16" s="2"/>
    </row>
    <row r="17" spans="1:7" ht="10.5">
      <c r="A17" s="4">
        <v>13</v>
      </c>
      <c r="B17" s="93" t="s">
        <v>297</v>
      </c>
      <c r="C17" s="25"/>
      <c r="D17" s="2" t="s">
        <v>310</v>
      </c>
      <c r="E17" s="25"/>
      <c r="F17" s="2"/>
      <c r="G17" s="2"/>
    </row>
    <row r="18" spans="1:7" ht="10.5">
      <c r="A18" s="4"/>
      <c r="B18" s="94"/>
      <c r="C18" s="77" t="s">
        <v>298</v>
      </c>
      <c r="D18" s="2"/>
      <c r="E18" s="25"/>
      <c r="F18" s="2"/>
      <c r="G18" s="2"/>
    </row>
    <row r="19" spans="1:7" ht="10.5">
      <c r="A19" s="4">
        <v>4</v>
      </c>
      <c r="B19" s="95" t="s">
        <v>298</v>
      </c>
      <c r="C19" s="2"/>
      <c r="D19" s="2"/>
      <c r="E19" s="25"/>
      <c r="F19" s="14" t="s">
        <v>299</v>
      </c>
      <c r="G19" s="30" t="s">
        <v>260</v>
      </c>
    </row>
    <row r="20" spans="1:7" ht="10.5">
      <c r="A20" s="4"/>
      <c r="B20" s="89"/>
      <c r="C20" s="2"/>
      <c r="D20" s="2"/>
      <c r="E20" s="25"/>
      <c r="F20" s="2" t="s">
        <v>38</v>
      </c>
      <c r="G20" s="2"/>
    </row>
    <row r="21" spans="1:7" ht="10.5">
      <c r="A21" s="4">
        <v>3</v>
      </c>
      <c r="B21" s="93" t="s">
        <v>300</v>
      </c>
      <c r="C21" s="2"/>
      <c r="D21" s="2"/>
      <c r="E21" s="25"/>
      <c r="F21" s="2"/>
      <c r="G21" s="2"/>
    </row>
    <row r="22" spans="1:7" ht="10.5">
      <c r="A22" s="4"/>
      <c r="B22" s="94"/>
      <c r="C22" s="10" t="s">
        <v>300</v>
      </c>
      <c r="D22" s="2"/>
      <c r="E22" s="25"/>
      <c r="F22" s="2"/>
      <c r="G22" s="2"/>
    </row>
    <row r="23" spans="1:7" ht="10.5">
      <c r="A23" s="4">
        <v>14</v>
      </c>
      <c r="B23" s="95" t="s">
        <v>39</v>
      </c>
      <c r="C23" s="76"/>
      <c r="D23" s="2"/>
      <c r="E23" s="25"/>
      <c r="F23" s="2"/>
      <c r="G23" s="2"/>
    </row>
    <row r="24" spans="1:7" ht="10.5">
      <c r="A24" s="4"/>
      <c r="B24" s="89"/>
      <c r="C24" s="25"/>
      <c r="D24" s="10" t="s">
        <v>300</v>
      </c>
      <c r="E24" s="25"/>
      <c r="F24" s="2"/>
      <c r="G24" s="2"/>
    </row>
    <row r="25" spans="1:7" ht="10.5">
      <c r="A25" s="4">
        <v>11</v>
      </c>
      <c r="B25" s="93" t="s">
        <v>301</v>
      </c>
      <c r="C25" s="25"/>
      <c r="D25" s="76" t="s">
        <v>302</v>
      </c>
      <c r="E25" s="82"/>
      <c r="F25" s="2"/>
      <c r="G25" s="2"/>
    </row>
    <row r="26" spans="1:7" ht="10.5">
      <c r="A26" s="4"/>
      <c r="B26" s="94"/>
      <c r="C26" s="77" t="s">
        <v>303</v>
      </c>
      <c r="D26" s="82"/>
      <c r="E26" s="82"/>
      <c r="F26" s="2"/>
      <c r="G26" s="2"/>
    </row>
    <row r="27" spans="1:7" ht="10.5">
      <c r="A27" s="4">
        <v>6</v>
      </c>
      <c r="B27" s="95" t="s">
        <v>303</v>
      </c>
      <c r="C27" s="2" t="s">
        <v>232</v>
      </c>
      <c r="D27" s="25"/>
      <c r="E27" s="82"/>
      <c r="F27" s="2"/>
      <c r="G27" s="2"/>
    </row>
    <row r="28" spans="1:7" ht="10.5">
      <c r="A28" s="4"/>
      <c r="B28" s="89"/>
      <c r="C28" s="2"/>
      <c r="D28" s="25"/>
      <c r="E28" s="81" t="s">
        <v>299</v>
      </c>
      <c r="F28" s="2"/>
      <c r="G28" s="2"/>
    </row>
    <row r="29" spans="1:7" ht="10.5">
      <c r="A29" s="4">
        <v>7</v>
      </c>
      <c r="B29" s="93" t="s">
        <v>304</v>
      </c>
      <c r="C29" s="2"/>
      <c r="D29" s="25"/>
      <c r="E29" s="2" t="s">
        <v>132</v>
      </c>
      <c r="F29" s="2"/>
      <c r="G29" s="2"/>
    </row>
    <row r="30" spans="1:7" ht="10.5">
      <c r="A30" s="4"/>
      <c r="B30" s="94"/>
      <c r="C30" s="10" t="s">
        <v>304</v>
      </c>
      <c r="D30" s="25"/>
      <c r="E30" s="2"/>
      <c r="F30" s="2"/>
      <c r="G30" s="2"/>
    </row>
    <row r="31" spans="1:7" ht="10.5">
      <c r="A31" s="4">
        <v>10</v>
      </c>
      <c r="B31" s="95" t="s">
        <v>305</v>
      </c>
      <c r="C31" s="76" t="s">
        <v>38</v>
      </c>
      <c r="D31" s="82"/>
      <c r="E31" s="2"/>
      <c r="F31" s="2"/>
      <c r="G31" s="2"/>
    </row>
    <row r="32" spans="1:7" ht="10.5">
      <c r="A32" s="4"/>
      <c r="B32" s="89"/>
      <c r="C32" s="25"/>
      <c r="D32" s="81" t="s">
        <v>299</v>
      </c>
      <c r="E32" s="2"/>
      <c r="F32" s="2"/>
      <c r="G32" s="2"/>
    </row>
    <row r="33" spans="1:7" ht="10.5">
      <c r="A33" s="4">
        <v>15</v>
      </c>
      <c r="B33" s="93" t="s">
        <v>39</v>
      </c>
      <c r="C33" s="25"/>
      <c r="D33" s="2" t="s">
        <v>306</v>
      </c>
      <c r="E33" s="2"/>
      <c r="F33" s="2"/>
      <c r="G33" s="2"/>
    </row>
    <row r="34" spans="1:7" ht="10.5">
      <c r="A34" s="4"/>
      <c r="B34" s="94"/>
      <c r="C34" s="81" t="s">
        <v>299</v>
      </c>
      <c r="D34" s="2"/>
      <c r="E34" s="2"/>
      <c r="F34" s="2"/>
      <c r="G34" s="2"/>
    </row>
    <row r="35" spans="1:3" ht="10.5">
      <c r="A35" s="4">
        <v>2</v>
      </c>
      <c r="B35" s="95" t="s">
        <v>299</v>
      </c>
      <c r="C35" s="5"/>
    </row>
    <row r="38" spans="1:6" ht="10.5">
      <c r="A38" s="1"/>
      <c r="B38" s="84" t="s">
        <v>210</v>
      </c>
      <c r="C38" s="85"/>
      <c r="D38" s="85"/>
      <c r="E38" s="85"/>
      <c r="F38" s="86"/>
    </row>
    <row r="39" spans="2:6" ht="10.5">
      <c r="B39" s="5"/>
      <c r="C39" s="5"/>
      <c r="D39" s="5"/>
      <c r="E39" s="5"/>
      <c r="F39" s="5"/>
    </row>
    <row r="40" spans="2:6" ht="10.5">
      <c r="B40" s="18" t="s">
        <v>298</v>
      </c>
      <c r="C40" s="5"/>
      <c r="D40" s="5"/>
      <c r="E40" s="5"/>
      <c r="F40" s="5"/>
    </row>
    <row r="41" spans="2:6" ht="10.5">
      <c r="B41" s="24"/>
      <c r="C41" s="19" t="s">
        <v>298</v>
      </c>
      <c r="D41" s="5"/>
      <c r="E41" s="5"/>
      <c r="F41" s="5"/>
    </row>
    <row r="42" spans="2:6" ht="10.5">
      <c r="B42" s="9"/>
      <c r="C42" s="21"/>
      <c r="D42" s="30" t="s">
        <v>151</v>
      </c>
      <c r="E42" s="5"/>
      <c r="F42" s="5"/>
    </row>
    <row r="43" spans="2:6" ht="10.5">
      <c r="B43" s="8" t="s">
        <v>300</v>
      </c>
      <c r="C43" s="38"/>
      <c r="D43" s="5"/>
      <c r="E43" s="5"/>
      <c r="F43" s="5"/>
    </row>
    <row r="44" spans="2:6" ht="10.5">
      <c r="B44" s="5"/>
      <c r="C44" s="5"/>
      <c r="D44" s="5"/>
      <c r="E44" s="5"/>
      <c r="F44" s="5"/>
    </row>
    <row r="45" spans="2:6" ht="10.5">
      <c r="B45" s="5"/>
      <c r="C45" s="5"/>
      <c r="D45" s="5"/>
      <c r="E45" s="5"/>
      <c r="F45" s="5"/>
    </row>
    <row r="46" spans="2:6" ht="10.5">
      <c r="B46" s="18" t="s">
        <v>293</v>
      </c>
      <c r="C46" s="5"/>
      <c r="D46" s="5"/>
      <c r="E46" s="5"/>
      <c r="F46" s="5"/>
    </row>
    <row r="47" spans="2:6" ht="10.5">
      <c r="B47" s="24"/>
      <c r="C47" s="21" t="s">
        <v>296</v>
      </c>
      <c r="D47" s="4"/>
      <c r="E47" s="5"/>
      <c r="F47" s="5"/>
    </row>
    <row r="48" spans="2:6" ht="10.5">
      <c r="B48" s="22" t="s">
        <v>296</v>
      </c>
      <c r="C48" s="29"/>
      <c r="D48" s="4"/>
      <c r="E48" s="5"/>
      <c r="F48" s="5"/>
    </row>
    <row r="49" spans="2:6" ht="10.5">
      <c r="B49" s="22"/>
      <c r="C49" s="23" t="s">
        <v>307</v>
      </c>
      <c r="D49" s="21" t="s">
        <v>296</v>
      </c>
      <c r="E49" s="5"/>
      <c r="F49" s="5"/>
    </row>
    <row r="50" spans="2:6" ht="10.5">
      <c r="B50" s="24" t="s">
        <v>303</v>
      </c>
      <c r="C50" s="25"/>
      <c r="D50" s="29"/>
      <c r="E50" s="30" t="s">
        <v>154</v>
      </c>
      <c r="F50" s="5"/>
    </row>
    <row r="51" spans="2:6" ht="10.5">
      <c r="B51" s="24"/>
      <c r="C51" s="26" t="s">
        <v>303</v>
      </c>
      <c r="D51" s="28" t="s">
        <v>311</v>
      </c>
      <c r="E51" s="5"/>
      <c r="F51" s="5"/>
    </row>
    <row r="52" spans="2:6" ht="10.5">
      <c r="B52" s="22" t="s">
        <v>304</v>
      </c>
      <c r="C52" s="27"/>
      <c r="D52" s="4"/>
      <c r="E52" s="5"/>
      <c r="F52" s="5"/>
    </row>
    <row r="53" spans="2:6" ht="10.5">
      <c r="B53" s="22"/>
      <c r="C53" s="31" t="s">
        <v>308</v>
      </c>
      <c r="D53" s="4"/>
      <c r="E53" s="5"/>
      <c r="F53" s="5"/>
    </row>
    <row r="54" spans="2:6" ht="10.5">
      <c r="B54" s="5"/>
      <c r="C54" s="5"/>
      <c r="D54" s="5"/>
      <c r="E54" s="5"/>
      <c r="F54" s="5"/>
    </row>
    <row r="55" spans="2:6" ht="10.5">
      <c r="B55" s="5"/>
      <c r="C55" s="5"/>
      <c r="D55" s="5"/>
      <c r="E55" s="5"/>
      <c r="F55" s="5"/>
    </row>
    <row r="56" spans="2:6" ht="10.5">
      <c r="B56" s="18" t="s">
        <v>293</v>
      </c>
      <c r="C56" s="5"/>
      <c r="D56" s="5"/>
      <c r="E56" s="5"/>
      <c r="F56" s="5"/>
    </row>
    <row r="57" spans="2:6" ht="10.5">
      <c r="B57" s="24"/>
      <c r="C57" s="19" t="s">
        <v>293</v>
      </c>
      <c r="D57" s="5"/>
      <c r="E57" s="5"/>
      <c r="F57" s="5"/>
    </row>
    <row r="58" spans="2:6" ht="10.5">
      <c r="B58" s="22" t="s">
        <v>304</v>
      </c>
      <c r="C58" s="21"/>
      <c r="D58" s="30" t="s">
        <v>157</v>
      </c>
      <c r="E58" s="5"/>
      <c r="F58" s="5"/>
    </row>
    <row r="59" spans="2:6" ht="10.5">
      <c r="B59" s="22"/>
      <c r="C59" s="12" t="s">
        <v>38</v>
      </c>
      <c r="D59" s="5"/>
      <c r="E59" s="5"/>
      <c r="F59" s="5"/>
    </row>
    <row r="60" spans="2:6" ht="10.5">
      <c r="B60" s="5"/>
      <c r="C60" s="5"/>
      <c r="D60" s="5"/>
      <c r="E60" s="5"/>
      <c r="F60" s="5"/>
    </row>
    <row r="61" spans="2:6" ht="10.5">
      <c r="B61" s="5"/>
      <c r="C61" s="5"/>
      <c r="D61" s="5"/>
      <c r="E61" s="5"/>
      <c r="F61" s="5"/>
    </row>
    <row r="64" spans="1:6" ht="10.5">
      <c r="A64" s="1"/>
      <c r="B64" s="84" t="s">
        <v>211</v>
      </c>
      <c r="C64" s="85"/>
      <c r="D64" s="85"/>
      <c r="E64" s="85"/>
      <c r="F64" s="86"/>
    </row>
    <row r="65" spans="2:6" ht="10.5">
      <c r="B65" s="19" t="s">
        <v>39</v>
      </c>
      <c r="C65" s="5"/>
      <c r="D65" s="5"/>
      <c r="E65" s="5"/>
      <c r="F65" s="5"/>
    </row>
    <row r="66" spans="2:6" ht="10.5">
      <c r="B66" s="21"/>
      <c r="C66" s="21" t="s">
        <v>291</v>
      </c>
      <c r="D66" s="5"/>
      <c r="E66" s="5"/>
      <c r="F66" s="5"/>
    </row>
    <row r="67" spans="2:6" ht="10.5">
      <c r="B67" s="20" t="s">
        <v>291</v>
      </c>
      <c r="C67" s="29"/>
      <c r="D67" s="5"/>
      <c r="E67" s="5"/>
      <c r="F67" s="5"/>
    </row>
    <row r="68" spans="2:6" ht="10.5">
      <c r="B68" s="22"/>
      <c r="C68" s="23"/>
      <c r="D68" s="21" t="s">
        <v>291</v>
      </c>
      <c r="E68" s="4"/>
      <c r="F68" s="5"/>
    </row>
    <row r="69" spans="2:6" ht="10.5">
      <c r="B69" s="24" t="s">
        <v>295</v>
      </c>
      <c r="C69" s="25"/>
      <c r="D69" s="29"/>
      <c r="E69" s="4"/>
      <c r="F69" s="5"/>
    </row>
    <row r="70" spans="2:6" ht="10.5">
      <c r="B70" s="24"/>
      <c r="C70" s="27" t="s">
        <v>295</v>
      </c>
      <c r="D70" s="92" t="s">
        <v>38</v>
      </c>
      <c r="E70" s="4"/>
      <c r="F70" s="5"/>
    </row>
    <row r="71" spans="2:6" ht="10.5">
      <c r="B71" s="33" t="s">
        <v>39</v>
      </c>
      <c r="C71" s="32"/>
      <c r="D71" s="82"/>
      <c r="E71" s="4"/>
      <c r="F71" s="5"/>
    </row>
    <row r="72" spans="2:6" ht="10.5">
      <c r="B72" s="27"/>
      <c r="C72" s="97"/>
      <c r="D72" s="25"/>
      <c r="E72" s="19" t="s">
        <v>301</v>
      </c>
      <c r="F72" s="5"/>
    </row>
    <row r="73" spans="2:6" ht="10.5">
      <c r="B73" s="24" t="s">
        <v>39</v>
      </c>
      <c r="C73" s="5"/>
      <c r="D73" s="25"/>
      <c r="E73" s="21"/>
      <c r="F73" s="5"/>
    </row>
    <row r="74" spans="2:6" ht="10.5">
      <c r="B74" s="24"/>
      <c r="C74" s="69" t="s">
        <v>301</v>
      </c>
      <c r="D74" s="25"/>
      <c r="E74" s="31" t="s">
        <v>309</v>
      </c>
      <c r="F74" s="30" t="s">
        <v>162</v>
      </c>
    </row>
    <row r="75" spans="2:6" ht="10.5">
      <c r="B75" s="96" t="s">
        <v>301</v>
      </c>
      <c r="C75" s="106"/>
      <c r="D75" s="25"/>
      <c r="E75" s="4"/>
      <c r="F75" s="5"/>
    </row>
    <row r="76" spans="2:6" ht="10.5">
      <c r="B76" s="103"/>
      <c r="C76" s="31"/>
      <c r="D76" s="104" t="s">
        <v>301</v>
      </c>
      <c r="E76" s="4"/>
      <c r="F76" s="5"/>
    </row>
    <row r="77" spans="2:6" ht="10.5">
      <c r="B77" s="17" t="s">
        <v>297</v>
      </c>
      <c r="C77" s="4"/>
      <c r="D77" s="105"/>
      <c r="E77" s="4"/>
      <c r="F77" s="5"/>
    </row>
    <row r="78" spans="2:6" ht="10.5">
      <c r="B78" s="18"/>
      <c r="C78" s="19" t="s">
        <v>297</v>
      </c>
      <c r="D78" s="38" t="s">
        <v>312</v>
      </c>
      <c r="E78" s="4"/>
      <c r="F78" s="5"/>
    </row>
    <row r="79" spans="2:6" ht="10.5">
      <c r="B79" s="22" t="s">
        <v>39</v>
      </c>
      <c r="C79" s="21"/>
      <c r="D79" s="72"/>
      <c r="E79" s="5"/>
      <c r="F79" s="5"/>
    </row>
    <row r="80" spans="2:6" ht="10.5">
      <c r="B80" s="22"/>
      <c r="C80" s="97"/>
      <c r="D80" s="5"/>
      <c r="E80" s="5"/>
      <c r="F80" s="5"/>
    </row>
    <row r="81" spans="2:6" ht="10.5">
      <c r="B81" s="5"/>
      <c r="C81" s="5"/>
      <c r="D81" s="5"/>
      <c r="E81" s="5"/>
      <c r="F81" s="5"/>
    </row>
  </sheetData>
  <mergeCells count="31">
    <mergeCell ref="A1:G1"/>
    <mergeCell ref="B2:G2"/>
    <mergeCell ref="B38:F38"/>
    <mergeCell ref="C41:C42"/>
    <mergeCell ref="B40:B41"/>
    <mergeCell ref="B50:B51"/>
    <mergeCell ref="B46:B47"/>
    <mergeCell ref="C47:C48"/>
    <mergeCell ref="B48:B49"/>
    <mergeCell ref="D49:D50"/>
    <mergeCell ref="C51:C52"/>
    <mergeCell ref="B52:B53"/>
    <mergeCell ref="B56:B57"/>
    <mergeCell ref="C57:C58"/>
    <mergeCell ref="B58:B59"/>
    <mergeCell ref="B64:F64"/>
    <mergeCell ref="B65:B66"/>
    <mergeCell ref="C66:C67"/>
    <mergeCell ref="B67:B68"/>
    <mergeCell ref="D68:D69"/>
    <mergeCell ref="B69:B70"/>
    <mergeCell ref="C70:C71"/>
    <mergeCell ref="B71:B72"/>
    <mergeCell ref="E72:E73"/>
    <mergeCell ref="B73:B74"/>
    <mergeCell ref="C74:C75"/>
    <mergeCell ref="B75:B76"/>
    <mergeCell ref="D76:D77"/>
    <mergeCell ref="B77:B78"/>
    <mergeCell ref="C78:C79"/>
    <mergeCell ref="B79:B8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:C1"/>
    </sheetView>
  </sheetViews>
  <sheetFormatPr defaultColWidth="9.140625" defaultRowHeight="12.75"/>
  <cols>
    <col min="1" max="1" width="3.57421875" style="107" customWidth="1"/>
    <col min="2" max="2" width="50.421875" style="107" customWidth="1"/>
    <col min="3" max="3" width="34.00390625" style="107" customWidth="1"/>
    <col min="4" max="4" width="9.140625" style="107" customWidth="1"/>
    <col min="5" max="5" width="12.00390625" style="107" customWidth="1"/>
    <col min="6" max="16384" width="9.140625" style="107" customWidth="1"/>
  </cols>
  <sheetData>
    <row r="1" spans="1:3" ht="10.5">
      <c r="A1" s="116" t="s">
        <v>316</v>
      </c>
      <c r="B1" s="116"/>
      <c r="C1" s="116"/>
    </row>
    <row r="2" spans="1:3" ht="10.5">
      <c r="A2" s="116" t="str">
        <f>Участники!A2</f>
        <v>открытого турнира "Киевской Бадминтонной Лиги"</v>
      </c>
      <c r="B2" s="116"/>
      <c r="C2" s="116"/>
    </row>
    <row r="3" spans="1:3" ht="10.5">
      <c r="A3" s="116" t="str">
        <f>Участники!A3</f>
        <v>"Kiev Open 2006"</v>
      </c>
      <c r="B3" s="116"/>
      <c r="C3" s="116"/>
    </row>
    <row r="4" spans="1:3" ht="10.5">
      <c r="A4" s="118" t="str">
        <f>Участники!A4</f>
        <v>г.Киев</v>
      </c>
      <c r="C4" s="117" t="str">
        <f>Участники!F4</f>
        <v>20-21 мая 2006 г.</v>
      </c>
    </row>
    <row r="6" spans="1:3" ht="10.5">
      <c r="A6" s="120" t="s">
        <v>319</v>
      </c>
      <c r="B6" s="121"/>
      <c r="C6" s="122"/>
    </row>
    <row r="7" spans="1:3" ht="10.5">
      <c r="A7" s="108" t="s">
        <v>314</v>
      </c>
      <c r="B7" s="108" t="s">
        <v>315</v>
      </c>
      <c r="C7" s="108" t="s">
        <v>53</v>
      </c>
    </row>
    <row r="8" spans="1:3" ht="10.5">
      <c r="A8" s="109">
        <v>1</v>
      </c>
      <c r="B8" s="110" t="s">
        <v>323</v>
      </c>
      <c r="C8" s="111" t="s">
        <v>340</v>
      </c>
    </row>
    <row r="9" spans="1:3" ht="10.5">
      <c r="A9" s="109">
        <v>2</v>
      </c>
      <c r="B9" s="110" t="s">
        <v>324</v>
      </c>
      <c r="C9" s="112" t="s">
        <v>57</v>
      </c>
    </row>
    <row r="10" spans="1:3" ht="10.5">
      <c r="A10" s="113">
        <v>3</v>
      </c>
      <c r="B10" s="114" t="s">
        <v>325</v>
      </c>
      <c r="C10" s="115" t="s">
        <v>64</v>
      </c>
    </row>
    <row r="12" spans="1:3" ht="10.5">
      <c r="A12" s="120" t="s">
        <v>320</v>
      </c>
      <c r="B12" s="121"/>
      <c r="C12" s="122"/>
    </row>
    <row r="13" spans="1:3" ht="10.5">
      <c r="A13" s="109">
        <v>1</v>
      </c>
      <c r="B13" s="110" t="s">
        <v>326</v>
      </c>
      <c r="C13" s="111" t="s">
        <v>57</v>
      </c>
    </row>
    <row r="14" spans="1:3" ht="10.5">
      <c r="A14" s="109">
        <v>2</v>
      </c>
      <c r="B14" s="110" t="s">
        <v>327</v>
      </c>
      <c r="C14" s="112" t="s">
        <v>57</v>
      </c>
    </row>
    <row r="15" spans="1:3" ht="10.5">
      <c r="A15" s="113">
        <v>3</v>
      </c>
      <c r="B15" s="114" t="s">
        <v>328</v>
      </c>
      <c r="C15" s="115" t="s">
        <v>63</v>
      </c>
    </row>
    <row r="17" spans="1:3" ht="10.5">
      <c r="A17" s="120" t="s">
        <v>321</v>
      </c>
      <c r="B17" s="121"/>
      <c r="C17" s="122"/>
    </row>
    <row r="18" spans="1:3" ht="10.5">
      <c r="A18" s="109">
        <v>1</v>
      </c>
      <c r="B18" s="110" t="s">
        <v>329</v>
      </c>
      <c r="C18" s="112" t="s">
        <v>64</v>
      </c>
    </row>
    <row r="19" spans="1:3" ht="10.5">
      <c r="A19" s="109">
        <v>2</v>
      </c>
      <c r="B19" s="110" t="s">
        <v>330</v>
      </c>
      <c r="C19" s="112" t="s">
        <v>341</v>
      </c>
    </row>
    <row r="20" spans="1:3" ht="10.5">
      <c r="A20" s="113">
        <v>3</v>
      </c>
      <c r="B20" s="114" t="s">
        <v>331</v>
      </c>
      <c r="C20" s="115" t="s">
        <v>342</v>
      </c>
    </row>
    <row r="22" spans="1:3" ht="10.5">
      <c r="A22" s="120" t="s">
        <v>332</v>
      </c>
      <c r="B22" s="121"/>
      <c r="C22" s="122"/>
    </row>
    <row r="23" spans="1:3" ht="10.5">
      <c r="A23" s="109">
        <v>1</v>
      </c>
      <c r="B23" s="110" t="s">
        <v>333</v>
      </c>
      <c r="C23" s="112" t="s">
        <v>57</v>
      </c>
    </row>
    <row r="24" spans="1:3" ht="10.5">
      <c r="A24" s="109">
        <v>2</v>
      </c>
      <c r="B24" s="110" t="s">
        <v>335</v>
      </c>
      <c r="C24" s="112" t="s">
        <v>343</v>
      </c>
    </row>
    <row r="25" spans="1:3" ht="10.5">
      <c r="A25" s="113">
        <v>3</v>
      </c>
      <c r="B25" s="114" t="s">
        <v>336</v>
      </c>
      <c r="C25" s="115" t="s">
        <v>344</v>
      </c>
    </row>
    <row r="27" spans="1:3" ht="10.5">
      <c r="A27" s="120" t="s">
        <v>322</v>
      </c>
      <c r="B27" s="121"/>
      <c r="C27" s="122"/>
    </row>
    <row r="28" spans="1:3" ht="10.5">
      <c r="A28" s="109">
        <v>1</v>
      </c>
      <c r="B28" s="110" t="s">
        <v>337</v>
      </c>
      <c r="C28" s="112" t="s">
        <v>57</v>
      </c>
    </row>
    <row r="29" spans="1:3" ht="10.5">
      <c r="A29" s="109">
        <v>2</v>
      </c>
      <c r="B29" s="110" t="s">
        <v>338</v>
      </c>
      <c r="C29" s="112" t="s">
        <v>345</v>
      </c>
    </row>
    <row r="30" spans="1:3" ht="10.5">
      <c r="A30" s="113">
        <v>3</v>
      </c>
      <c r="B30" s="114" t="s">
        <v>339</v>
      </c>
      <c r="C30" s="115" t="s">
        <v>346</v>
      </c>
    </row>
  </sheetData>
  <mergeCells count="8">
    <mergeCell ref="A22:C22"/>
    <mergeCell ref="A27:C27"/>
    <mergeCell ref="A1:C1"/>
    <mergeCell ref="A2:C2"/>
    <mergeCell ref="A3:C3"/>
    <mergeCell ref="A6:C6"/>
    <mergeCell ref="A12:C12"/>
    <mergeCell ref="A17:C17"/>
  </mergeCells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</dc:creator>
  <cp:keywords/>
  <dc:description/>
  <cp:lastModifiedBy>devi</cp:lastModifiedBy>
  <cp:lastPrinted>2006-05-24T18:14:04Z</cp:lastPrinted>
  <dcterms:created xsi:type="dcterms:W3CDTF">2006-05-24T11:03:47Z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